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665" activeTab="5"/>
  </bookViews>
  <sheets>
    <sheet name="I GRUPA" sheetId="1" r:id="rId1"/>
    <sheet name="II GRUPA" sheetId="2" r:id="rId2"/>
    <sheet name="III GRUPA" sheetId="3" r:id="rId3"/>
    <sheet name="IV GRUPA" sheetId="4" r:id="rId4"/>
    <sheet name="V GRUPA" sheetId="5" r:id="rId5"/>
    <sheet name="Остали" sheetId="6" r:id="rId6"/>
  </sheets>
  <definedNames>
    <definedName name="_xlnm.Print_Area" localSheetId="0">'I GRUPA'!$A$1:$R$33</definedName>
    <definedName name="_xlnm.Print_Area" localSheetId="1">'II GRUPA'!$A$1:$I$23</definedName>
    <definedName name="_xlnm.Print_Area" localSheetId="2">'III GRUPA'!$A$1:$Q$29</definedName>
    <definedName name="_xlnm.Print_Area" localSheetId="3">'IV GRUPA'!$A$1:$I$28</definedName>
    <definedName name="_xlnm.Print_Area" localSheetId="4">'V GRUPA'!$A$1:$I$31</definedName>
  </definedNames>
  <calcPr fullCalcOnLoad="1"/>
</workbook>
</file>

<file path=xl/sharedStrings.xml><?xml version="1.0" encoding="utf-8"?>
<sst xmlns="http://schemas.openxmlformats.org/spreadsheetml/2006/main" count="749" uniqueCount="471">
  <si>
    <t xml:space="preserve">         1 ГРУПА</t>
  </si>
  <si>
    <t>ВЕЖБЕ (10)</t>
  </si>
  <si>
    <t>ТЕР. В.(20)</t>
  </si>
  <si>
    <t>*Додатни п.</t>
  </si>
  <si>
    <t>ПРЕ. ИСП. П.</t>
  </si>
  <si>
    <t>УK. ПОЕНИ</t>
  </si>
  <si>
    <t>УК. П./ОЦЕНА</t>
  </si>
  <si>
    <t xml:space="preserve">ПРЕЗИМЕ И  ИМЕ  </t>
  </si>
  <si>
    <t>БР. ИНД.</t>
  </si>
  <si>
    <t xml:space="preserve">         2 ГРУПА</t>
  </si>
  <si>
    <t xml:space="preserve">         3 ГРУПА</t>
  </si>
  <si>
    <t xml:space="preserve">         4 ГРУПА</t>
  </si>
  <si>
    <t xml:space="preserve">         5 ГРУПА</t>
  </si>
  <si>
    <t>1 ТЕСТ  (10)</t>
  </si>
  <si>
    <t>2 ТЕСТ  (10)</t>
  </si>
  <si>
    <t>УСМЕНИ (50)</t>
  </si>
  <si>
    <t>УК.ПРЕДИСПИТНИ (50)</t>
  </si>
  <si>
    <t>Андреа</t>
  </si>
  <si>
    <t>Јована</t>
  </si>
  <si>
    <t>Теодора</t>
  </si>
  <si>
    <t>Павловић</t>
  </si>
  <si>
    <t>Сара</t>
  </si>
  <si>
    <t>Драгана</t>
  </si>
  <si>
    <t>Тамара</t>
  </si>
  <si>
    <t>Маја</t>
  </si>
  <si>
    <t>Катарина</t>
  </si>
  <si>
    <t>Наташа</t>
  </si>
  <si>
    <t>Бојана</t>
  </si>
  <si>
    <t>Вања</t>
  </si>
  <si>
    <t>Милица</t>
  </si>
  <si>
    <t>Анђела</t>
  </si>
  <si>
    <t>Снежана</t>
  </si>
  <si>
    <t>Јелена</t>
  </si>
  <si>
    <t>Александра</t>
  </si>
  <si>
    <t>Кнежевић</t>
  </si>
  <si>
    <t>Тијана</t>
  </si>
  <si>
    <t>Анастасија</t>
  </si>
  <si>
    <t>Невена</t>
  </si>
  <si>
    <t>Марија</t>
  </si>
  <si>
    <t>Милић</t>
  </si>
  <si>
    <t>Наталија</t>
  </si>
  <si>
    <t>Николина</t>
  </si>
  <si>
    <t>Ивана</t>
  </si>
  <si>
    <t>Исидора</t>
  </si>
  <si>
    <t>Марковић</t>
  </si>
  <si>
    <t>Марина</t>
  </si>
  <si>
    <t>Ања</t>
  </si>
  <si>
    <t>Петровић</t>
  </si>
  <si>
    <t>Кристина</t>
  </si>
  <si>
    <t>Дуња</t>
  </si>
  <si>
    <t>1 ТЕСТ  (10</t>
  </si>
  <si>
    <t>ТЕРЕНСКА ВЕЖБА(20)</t>
  </si>
  <si>
    <t>ВЕЖБЕ(10)</t>
  </si>
  <si>
    <t>ОСТАЛИ</t>
  </si>
  <si>
    <t>77/14</t>
  </si>
  <si>
    <t>Божић</t>
  </si>
  <si>
    <t>Добановачки</t>
  </si>
  <si>
    <t>Јанковић</t>
  </si>
  <si>
    <t>Тања</t>
  </si>
  <si>
    <t>Војновић</t>
  </si>
  <si>
    <t>Анита</t>
  </si>
  <si>
    <t>Тривуновић</t>
  </si>
  <si>
    <t>Сандра</t>
  </si>
  <si>
    <t>69/19</t>
  </si>
  <si>
    <t>74/19</t>
  </si>
  <si>
    <t>Митић</t>
  </si>
  <si>
    <t>Андрић</t>
  </si>
  <si>
    <t>Ракић</t>
  </si>
  <si>
    <t>24/19</t>
  </si>
  <si>
    <t>Бркић</t>
  </si>
  <si>
    <t>Валентина</t>
  </si>
  <si>
    <t>Смиљана</t>
  </si>
  <si>
    <t>Мирјана</t>
  </si>
  <si>
    <t>Дејана</t>
  </si>
  <si>
    <t>41/19</t>
  </si>
  <si>
    <t>Панић</t>
  </si>
  <si>
    <t>71/19</t>
  </si>
  <si>
    <t>Сузана</t>
  </si>
  <si>
    <t>Симић</t>
  </si>
  <si>
    <t>101/19</t>
  </si>
  <si>
    <t>Организација и структура васпитно-образовног процеса 2022/23. година</t>
  </si>
  <si>
    <t>Oрганизација и структура васпитно-образовног процеса    2022/23 год.</t>
  </si>
  <si>
    <t xml:space="preserve">Ханак </t>
  </si>
  <si>
    <t>Илдико</t>
  </si>
  <si>
    <t>1/22</t>
  </si>
  <si>
    <t>2/22</t>
  </si>
  <si>
    <t>Немеш</t>
  </si>
  <si>
    <t>Габријела</t>
  </si>
  <si>
    <t>3/22</t>
  </si>
  <si>
    <t>Балаж</t>
  </si>
  <si>
    <t>Николета</t>
  </si>
  <si>
    <t>10/22</t>
  </si>
  <si>
    <t>Стојков</t>
  </si>
  <si>
    <t>Милана</t>
  </si>
  <si>
    <t>17/22</t>
  </si>
  <si>
    <t>Шукић</t>
  </si>
  <si>
    <t>Василије</t>
  </si>
  <si>
    <t>18/22</t>
  </si>
  <si>
    <t>Мицић</t>
  </si>
  <si>
    <t>19/22</t>
  </si>
  <si>
    <t>Николић</t>
  </si>
  <si>
    <t>20/22</t>
  </si>
  <si>
    <t>Нишић</t>
  </si>
  <si>
    <t>Алекса</t>
  </si>
  <si>
    <t>21/22</t>
  </si>
  <si>
    <t>Варади</t>
  </si>
  <si>
    <t>Емеше</t>
  </si>
  <si>
    <t>27/22</t>
  </si>
  <si>
    <t>Кирић</t>
  </si>
  <si>
    <t>32/22</t>
  </si>
  <si>
    <t>33/22</t>
  </si>
  <si>
    <t>Колар</t>
  </si>
  <si>
    <t>34/22</t>
  </si>
  <si>
    <t xml:space="preserve">Кепић </t>
  </si>
  <si>
    <t>48/22</t>
  </si>
  <si>
    <t>Џебо</t>
  </si>
  <si>
    <t>49/22</t>
  </si>
  <si>
    <t>Светлана</t>
  </si>
  <si>
    <t>54/22</t>
  </si>
  <si>
    <t>Хромиш</t>
  </si>
  <si>
    <t>62/22</t>
  </si>
  <si>
    <t>Савковић</t>
  </si>
  <si>
    <t>Ана</t>
  </si>
  <si>
    <t>63/22</t>
  </si>
  <si>
    <t>Крзман</t>
  </si>
  <si>
    <t>Данијела</t>
  </si>
  <si>
    <t>64/22</t>
  </si>
  <si>
    <t>Пајић</t>
  </si>
  <si>
    <t>Анђа</t>
  </si>
  <si>
    <t>79/22</t>
  </si>
  <si>
    <t>Божоки</t>
  </si>
  <si>
    <t>Каролина</t>
  </si>
  <si>
    <t>84/22</t>
  </si>
  <si>
    <t>Нада</t>
  </si>
  <si>
    <t>85/22</t>
  </si>
  <si>
    <t>Трифуновић</t>
  </si>
  <si>
    <t>103/22</t>
  </si>
  <si>
    <t>Зељко</t>
  </si>
  <si>
    <t>105/22</t>
  </si>
  <si>
    <t>Лалић</t>
  </si>
  <si>
    <t>106/22</t>
  </si>
  <si>
    <t>Трбојевић</t>
  </si>
  <si>
    <t>Гордана</t>
  </si>
  <si>
    <t>107/22</t>
  </si>
  <si>
    <t>Милосављевић</t>
  </si>
  <si>
    <t>120/22</t>
  </si>
  <si>
    <t>Туфегчић</t>
  </si>
  <si>
    <t>117/18</t>
  </si>
  <si>
    <t>Гелић-Кованушић</t>
  </si>
  <si>
    <t>Борислава</t>
  </si>
  <si>
    <t>127/21</t>
  </si>
  <si>
    <t>Драговић</t>
  </si>
  <si>
    <t>8/21</t>
  </si>
  <si>
    <t>Гавриловић</t>
  </si>
  <si>
    <t>16/21</t>
  </si>
  <si>
    <t>Чудић</t>
  </si>
  <si>
    <t>29/21</t>
  </si>
  <si>
    <t>Јојкић</t>
  </si>
  <si>
    <t>30/21</t>
  </si>
  <si>
    <t>Чернуш</t>
  </si>
  <si>
    <t>Каја</t>
  </si>
  <si>
    <t>35/21</t>
  </si>
  <si>
    <t>Вујков</t>
  </si>
  <si>
    <t>58/21</t>
  </si>
  <si>
    <t>Бошковић</t>
  </si>
  <si>
    <t>59/21</t>
  </si>
  <si>
    <t>78/21</t>
  </si>
  <si>
    <t xml:space="preserve">Злоколица </t>
  </si>
  <si>
    <t>Оливера</t>
  </si>
  <si>
    <t>86/21</t>
  </si>
  <si>
    <t>Максимовић</t>
  </si>
  <si>
    <t>105/21</t>
  </si>
  <si>
    <t>Терзић</t>
  </si>
  <si>
    <t>108/21</t>
  </si>
  <si>
    <t>Кузељевић</t>
  </si>
  <si>
    <t>110/21</t>
  </si>
  <si>
    <t>Мајсторовић</t>
  </si>
  <si>
    <t>4/22</t>
  </si>
  <si>
    <t>Бастајић</t>
  </si>
  <si>
    <t>5/22</t>
  </si>
  <si>
    <t>Ђурић</t>
  </si>
  <si>
    <t>Адријана</t>
  </si>
  <si>
    <t>6/22</t>
  </si>
  <si>
    <t>Драгаш</t>
  </si>
  <si>
    <t>22/22</t>
  </si>
  <si>
    <t>28/22</t>
  </si>
  <si>
    <t>Буљешевић</t>
  </si>
  <si>
    <t>35/22</t>
  </si>
  <si>
    <t>Врачаревић</t>
  </si>
  <si>
    <t>Лана</t>
  </si>
  <si>
    <t>36/22</t>
  </si>
  <si>
    <t>Јоцић</t>
  </si>
  <si>
    <t>Анамарија</t>
  </si>
  <si>
    <t>50/22</t>
  </si>
  <si>
    <t>Крга</t>
  </si>
  <si>
    <t>Микаела</t>
  </si>
  <si>
    <t>52/22</t>
  </si>
  <si>
    <t>65/22</t>
  </si>
  <si>
    <t>Сабовљев</t>
  </si>
  <si>
    <t>80/22</t>
  </si>
  <si>
    <t>Стошевски</t>
  </si>
  <si>
    <t>81/22</t>
  </si>
  <si>
    <t>Нежић</t>
  </si>
  <si>
    <t>82/22</t>
  </si>
  <si>
    <t>Михајловић</t>
  </si>
  <si>
    <t>93/22</t>
  </si>
  <si>
    <t>Лужаић</t>
  </si>
  <si>
    <t>95/22</t>
  </si>
  <si>
    <t>Булатовић</t>
  </si>
  <si>
    <t>Ангелина</t>
  </si>
  <si>
    <t>110/22</t>
  </si>
  <si>
    <t>Божидаревић</t>
  </si>
  <si>
    <t>121/22</t>
  </si>
  <si>
    <t>Коларски</t>
  </si>
  <si>
    <t xml:space="preserve">Грба </t>
  </si>
  <si>
    <t>5/20</t>
  </si>
  <si>
    <t xml:space="preserve">Шипка </t>
  </si>
  <si>
    <t>24/20</t>
  </si>
  <si>
    <t>Шајиновић</t>
  </si>
  <si>
    <t>90/20</t>
  </si>
  <si>
    <t>Јовановић</t>
  </si>
  <si>
    <t>Слободнака</t>
  </si>
  <si>
    <t>6/21</t>
  </si>
  <si>
    <t>Милићевић</t>
  </si>
  <si>
    <t>10/21</t>
  </si>
  <si>
    <t>Калаба</t>
  </si>
  <si>
    <t>76/21</t>
  </si>
  <si>
    <t>47/21</t>
  </si>
  <si>
    <t>Дара</t>
  </si>
  <si>
    <t>81/20</t>
  </si>
  <si>
    <t>Секулић</t>
  </si>
  <si>
    <t>Магдалена</t>
  </si>
  <si>
    <t>120/20</t>
  </si>
  <si>
    <t>Вусан</t>
  </si>
  <si>
    <t>113/21</t>
  </si>
  <si>
    <t>Вујановић</t>
  </si>
  <si>
    <t>121/21</t>
  </si>
  <si>
    <t>Чилић</t>
  </si>
  <si>
    <t>7/21</t>
  </si>
  <si>
    <t xml:space="preserve">Глинтић </t>
  </si>
  <si>
    <t>103/21</t>
  </si>
  <si>
    <t>51/21</t>
  </si>
  <si>
    <t xml:space="preserve">Цветковић </t>
  </si>
  <si>
    <t>32/21</t>
  </si>
  <si>
    <t>Сњежана</t>
  </si>
  <si>
    <t>125/22</t>
  </si>
  <si>
    <t>Карапанџа</t>
  </si>
  <si>
    <t>3/20</t>
  </si>
  <si>
    <t>108/20</t>
  </si>
  <si>
    <t>Павлов</t>
  </si>
  <si>
    <t>8/22</t>
  </si>
  <si>
    <t>Гајанић</t>
  </si>
  <si>
    <t>9/22</t>
  </si>
  <si>
    <t>Кузман</t>
  </si>
  <si>
    <t>23/22</t>
  </si>
  <si>
    <t>24/22</t>
  </si>
  <si>
    <t>Чукурановић</t>
  </si>
  <si>
    <t>25/22</t>
  </si>
  <si>
    <t>Пузић</t>
  </si>
  <si>
    <t>37/22</t>
  </si>
  <si>
    <t>Сомборац</t>
  </si>
  <si>
    <t>38/22</t>
  </si>
  <si>
    <t>Корасић</t>
  </si>
  <si>
    <t>39/22</t>
  </si>
  <si>
    <t>Мангер</t>
  </si>
  <si>
    <t>40/22</t>
  </si>
  <si>
    <t>46/22</t>
  </si>
  <si>
    <t>Мујкић</t>
  </si>
  <si>
    <t>53/22</t>
  </si>
  <si>
    <t>Кљунић</t>
  </si>
  <si>
    <t>55/22</t>
  </si>
  <si>
    <t>67/22</t>
  </si>
  <si>
    <t>Крупљанин</t>
  </si>
  <si>
    <t>68/22</t>
  </si>
  <si>
    <t>Чупић</t>
  </si>
  <si>
    <t>69/22</t>
  </si>
  <si>
    <t>Миловановић</t>
  </si>
  <si>
    <t>70/22</t>
  </si>
  <si>
    <t>83/22</t>
  </si>
  <si>
    <t>Ердеш</t>
  </si>
  <si>
    <t>86/22</t>
  </si>
  <si>
    <t>Береш</t>
  </si>
  <si>
    <t>Миња</t>
  </si>
  <si>
    <t>97/22</t>
  </si>
  <si>
    <t>Томић</t>
  </si>
  <si>
    <t>Верица</t>
  </si>
  <si>
    <t>98/22</t>
  </si>
  <si>
    <t>Маринковић</t>
  </si>
  <si>
    <t>113/22</t>
  </si>
  <si>
    <t>122/22</t>
  </si>
  <si>
    <t>Иванковић</t>
  </si>
  <si>
    <t>83/21</t>
  </si>
  <si>
    <t>Качаревић</t>
  </si>
  <si>
    <t>71/21</t>
  </si>
  <si>
    <t>Савић</t>
  </si>
  <si>
    <t>63/21</t>
  </si>
  <si>
    <t>Ковачевић</t>
  </si>
  <si>
    <t>124/18</t>
  </si>
  <si>
    <t>121/18</t>
  </si>
  <si>
    <t>Ћеран</t>
  </si>
  <si>
    <t>Маша</t>
  </si>
  <si>
    <t>11/22</t>
  </si>
  <si>
    <t>Мирковић</t>
  </si>
  <si>
    <t>12/22</t>
  </si>
  <si>
    <t>Кустудић</t>
  </si>
  <si>
    <t>13/22</t>
  </si>
  <si>
    <t>Родић</t>
  </si>
  <si>
    <t>Уна</t>
  </si>
  <si>
    <t>26/22</t>
  </si>
  <si>
    <t xml:space="preserve">Мољевић </t>
  </si>
  <si>
    <t>41/22</t>
  </si>
  <si>
    <t>Брзак</t>
  </si>
  <si>
    <t>42/22</t>
  </si>
  <si>
    <t>Перић</t>
  </si>
  <si>
    <t>43/22</t>
  </si>
  <si>
    <t>Илеш</t>
  </si>
  <si>
    <t>Јана</t>
  </si>
  <si>
    <t>45/22</t>
  </si>
  <si>
    <t>Гаврић</t>
  </si>
  <si>
    <t>57/22</t>
  </si>
  <si>
    <t>Станков</t>
  </si>
  <si>
    <t>58/22</t>
  </si>
  <si>
    <t>Чојановић</t>
  </si>
  <si>
    <t>71/22</t>
  </si>
  <si>
    <t>Стојменовић</t>
  </si>
  <si>
    <t>72/22</t>
  </si>
  <si>
    <t>Лажегић</t>
  </si>
  <si>
    <t>73/22</t>
  </si>
  <si>
    <t>Петричевић</t>
  </si>
  <si>
    <t>87/22</t>
  </si>
  <si>
    <t>Душица</t>
  </si>
  <si>
    <t>88/22</t>
  </si>
  <si>
    <t>89/22</t>
  </si>
  <si>
    <t>Миросава</t>
  </si>
  <si>
    <t>94/22</t>
  </si>
  <si>
    <t>Ковач Года</t>
  </si>
  <si>
    <t>99/22</t>
  </si>
  <si>
    <t>Хрнчар</t>
  </si>
  <si>
    <t>100/22</t>
  </si>
  <si>
    <t>101/22</t>
  </si>
  <si>
    <t>Бошњаковић</t>
  </si>
  <si>
    <t>115/22</t>
  </si>
  <si>
    <t>Бањац</t>
  </si>
  <si>
    <t>116/22</t>
  </si>
  <si>
    <t>Арсић</t>
  </si>
  <si>
    <t>Слађана</t>
  </si>
  <si>
    <t>123/22</t>
  </si>
  <si>
    <t>132/21</t>
  </si>
  <si>
    <t>Крњајац</t>
  </si>
  <si>
    <t>45/20</t>
  </si>
  <si>
    <t>Ковачић</t>
  </si>
  <si>
    <t>14/22</t>
  </si>
  <si>
    <t>Кираљ</t>
  </si>
  <si>
    <t>Ванеса</t>
  </si>
  <si>
    <t>15/22</t>
  </si>
  <si>
    <t>Глушац</t>
  </si>
  <si>
    <t>Андријана</t>
  </si>
  <si>
    <t>16/22</t>
  </si>
  <si>
    <t>Бајац</t>
  </si>
  <si>
    <t>29/22</t>
  </si>
  <si>
    <t>Љубојевић</t>
  </si>
  <si>
    <t>Биљана</t>
  </si>
  <si>
    <t>30/22</t>
  </si>
  <si>
    <t>Богуновић</t>
  </si>
  <si>
    <t>31/22</t>
  </si>
  <si>
    <t>Мијатовић</t>
  </si>
  <si>
    <t>47/22</t>
  </si>
  <si>
    <t>Кришановић</t>
  </si>
  <si>
    <t>Милена</t>
  </si>
  <si>
    <t>56/22</t>
  </si>
  <si>
    <t>Даничић</t>
  </si>
  <si>
    <t>59/22</t>
  </si>
  <si>
    <t>Дабић</t>
  </si>
  <si>
    <t>60/22</t>
  </si>
  <si>
    <t>Милошевић</t>
  </si>
  <si>
    <t>61/22</t>
  </si>
  <si>
    <t>Бики</t>
  </si>
  <si>
    <t>Ангела</t>
  </si>
  <si>
    <t>74/22</t>
  </si>
  <si>
    <t>Борош</t>
  </si>
  <si>
    <t>75/22</t>
  </si>
  <si>
    <t>Ловрић</t>
  </si>
  <si>
    <t>76/22</t>
  </si>
  <si>
    <t>Зечевић</t>
  </si>
  <si>
    <t>78/22</t>
  </si>
  <si>
    <t>Тарлановић</t>
  </si>
  <si>
    <t>Емилија</t>
  </si>
  <si>
    <t>90/22</t>
  </si>
  <si>
    <t>Маричић</t>
  </si>
  <si>
    <t>91/22</t>
  </si>
  <si>
    <t>Дејановић</t>
  </si>
  <si>
    <t>92/22</t>
  </si>
  <si>
    <t>96/22</t>
  </si>
  <si>
    <t>102/22</t>
  </si>
  <si>
    <t>Лаконић</t>
  </si>
  <si>
    <t>109/22</t>
  </si>
  <si>
    <t>Дукић</t>
  </si>
  <si>
    <t>Лара</t>
  </si>
  <si>
    <t>112/22</t>
  </si>
  <si>
    <t>Пуцовски</t>
  </si>
  <si>
    <t>Владимира</t>
  </si>
  <si>
    <t>117/22</t>
  </si>
  <si>
    <t>Дамњановић</t>
  </si>
  <si>
    <t>118/22</t>
  </si>
  <si>
    <t>Катић</t>
  </si>
  <si>
    <t>Јованка</t>
  </si>
  <si>
    <t>119/22</t>
  </si>
  <si>
    <t xml:space="preserve">Фодор </t>
  </si>
  <si>
    <t>136/18</t>
  </si>
  <si>
    <t xml:space="preserve">Моћан </t>
  </si>
  <si>
    <t>93/21</t>
  </si>
  <si>
    <t>92/21</t>
  </si>
  <si>
    <t>Будимир</t>
  </si>
  <si>
    <t>80/21</t>
  </si>
  <si>
    <t>Миљатовић</t>
  </si>
  <si>
    <t>60/21</t>
  </si>
  <si>
    <t xml:space="preserve">Врањеш </t>
  </si>
  <si>
    <t>107/21</t>
  </si>
  <si>
    <t>114/21</t>
  </si>
  <si>
    <t xml:space="preserve">Јакшић </t>
  </si>
  <si>
    <t>105/20</t>
  </si>
  <si>
    <t>/</t>
  </si>
  <si>
    <t>Вемић</t>
  </si>
  <si>
    <t>102/21</t>
  </si>
  <si>
    <t>Рахић</t>
  </si>
  <si>
    <t>133/21</t>
  </si>
  <si>
    <t>Ковачевић Јелена</t>
  </si>
  <si>
    <t>Вучићевић Марина</t>
  </si>
  <si>
    <t>63/20</t>
  </si>
  <si>
    <t>113/18</t>
  </si>
  <si>
    <t>Обрадовић Анђела</t>
  </si>
  <si>
    <t>Ћирић Тања</t>
  </si>
  <si>
    <t>Рогач Нина</t>
  </si>
  <si>
    <t>31/21</t>
  </si>
  <si>
    <t>Сувајџић Анђела</t>
  </si>
  <si>
    <t>133/18</t>
  </si>
  <si>
    <t>Дудаш Марина</t>
  </si>
  <si>
    <t>115/18</t>
  </si>
  <si>
    <t>Јевтић Ивана</t>
  </si>
  <si>
    <t>Инђић Кристина</t>
  </si>
  <si>
    <t>104/21</t>
  </si>
  <si>
    <t>Штрбац Милана</t>
  </si>
  <si>
    <t>53/21</t>
  </si>
  <si>
    <t>Ковачевић Марија</t>
  </si>
  <si>
    <t>42/21</t>
  </si>
  <si>
    <t>Латиновић Јелена</t>
  </si>
  <si>
    <t>Нађ Теа</t>
  </si>
  <si>
    <t>77/21</t>
  </si>
  <si>
    <t>Кртинић Мина</t>
  </si>
  <si>
    <t>122/21</t>
  </si>
  <si>
    <t>Стевановић Ана</t>
  </si>
  <si>
    <t>69/21</t>
  </si>
  <si>
    <t>Блануша Ања</t>
  </si>
  <si>
    <t>61/21</t>
  </si>
  <si>
    <t>Новковић Сара</t>
  </si>
  <si>
    <t>55/21</t>
  </si>
  <si>
    <t>Ћоровић Ана</t>
  </si>
  <si>
    <t>94/21</t>
  </si>
  <si>
    <t>Скенђић Василија</t>
  </si>
  <si>
    <t>Шкеро Ана</t>
  </si>
  <si>
    <t>83/17</t>
  </si>
  <si>
    <t>Бањ Николина</t>
  </si>
  <si>
    <t>67/21</t>
  </si>
  <si>
    <t>Булатовић Милица</t>
  </si>
  <si>
    <t>Јовичић Јована</t>
  </si>
  <si>
    <t>103/20</t>
  </si>
  <si>
    <t>Велимиров Ива</t>
  </si>
  <si>
    <t>Ликић Ана</t>
  </si>
  <si>
    <t>26/21</t>
  </si>
  <si>
    <t>23/21</t>
  </si>
  <si>
    <t>Златковић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</si>
</sst>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&quot;.&quot;"/>
    <numFmt numFmtId="173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26"/>
      <name val="Arial"/>
      <family val="2"/>
    </font>
    <font>
      <b/>
      <sz val="24"/>
      <name val="Arial"/>
      <family val="2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36"/>
      <name val="Arial"/>
      <family val="2"/>
    </font>
    <font>
      <sz val="48"/>
      <name val="Arial"/>
      <family val="2"/>
    </font>
    <font>
      <sz val="26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b/>
      <sz val="24"/>
      <color indexed="8"/>
      <name val="Arial"/>
      <family val="2"/>
    </font>
    <font>
      <sz val="36"/>
      <color indexed="8"/>
      <name val="Arial"/>
      <family val="2"/>
    </font>
    <font>
      <b/>
      <sz val="24"/>
      <color indexed="8"/>
      <name val="Calibri"/>
      <family val="2"/>
    </font>
    <font>
      <b/>
      <sz val="24"/>
      <color indexed="10"/>
      <name val="Arial"/>
      <family val="2"/>
    </font>
    <font>
      <b/>
      <sz val="2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sz val="24"/>
      <color theme="1"/>
      <name val="Arial"/>
      <family val="2"/>
    </font>
    <font>
      <sz val="36"/>
      <color theme="1"/>
      <name val="Arial"/>
      <family val="2"/>
    </font>
    <font>
      <b/>
      <sz val="24"/>
      <color theme="1"/>
      <name val="Calibri"/>
      <family val="2"/>
    </font>
    <font>
      <b/>
      <sz val="24"/>
      <color rgb="FFFF0000"/>
      <name val="Arial"/>
      <family val="2"/>
    </font>
    <font>
      <b/>
      <sz val="24"/>
      <color rgb="FFFF0000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55" applyFill="1" applyBorder="1" applyAlignment="1">
      <alignment horizontal="center" vertical="center"/>
      <protection/>
    </xf>
    <xf numFmtId="49" fontId="10" fillId="33" borderId="10" xfId="55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172" fontId="7" fillId="33" borderId="12" xfId="55" applyNumberFormat="1" applyFont="1" applyFill="1" applyBorder="1" applyAlignment="1">
      <alignment horizontal="center" vertical="center"/>
      <protection/>
    </xf>
    <xf numFmtId="0" fontId="9" fillId="33" borderId="13" xfId="55" applyFont="1" applyFill="1" applyBorder="1" applyAlignment="1">
      <alignment horizontal="center" vertical="center"/>
      <protection/>
    </xf>
    <xf numFmtId="0" fontId="9" fillId="33" borderId="14" xfId="55" applyFont="1" applyFill="1" applyBorder="1" applyAlignment="1">
      <alignment horizontal="center" vertical="center"/>
      <protection/>
    </xf>
    <xf numFmtId="1" fontId="4" fillId="33" borderId="15" xfId="55" applyNumberFormat="1" applyFont="1" applyFill="1" applyBorder="1" applyAlignment="1">
      <alignment horizontal="center" vertical="center"/>
      <protection/>
    </xf>
    <xf numFmtId="1" fontId="4" fillId="33" borderId="16" xfId="55" applyNumberFormat="1" applyFont="1" applyFill="1" applyBorder="1" applyAlignment="1">
      <alignment horizontal="center" vertical="center"/>
      <protection/>
    </xf>
    <xf numFmtId="1" fontId="4" fillId="33" borderId="16" xfId="55" applyNumberFormat="1" applyFont="1" applyFill="1" applyBorder="1" applyAlignment="1">
      <alignment horizontal="center" vertical="top"/>
      <protection/>
    </xf>
    <xf numFmtId="1" fontId="8" fillId="33" borderId="16" xfId="55" applyNumberFormat="1" applyFont="1" applyFill="1" applyBorder="1" applyAlignment="1">
      <alignment horizontal="center" vertical="center"/>
      <protection/>
    </xf>
    <xf numFmtId="1" fontId="6" fillId="33" borderId="16" xfId="55" applyNumberFormat="1" applyFont="1" applyFill="1" applyBorder="1" applyAlignment="1">
      <alignment horizontal="left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33" borderId="18" xfId="55" applyFont="1" applyFill="1" applyBorder="1" applyAlignment="1">
      <alignment horizontal="center" vertical="center"/>
      <protection/>
    </xf>
    <xf numFmtId="1" fontId="4" fillId="33" borderId="17" xfId="55" applyNumberFormat="1" applyFont="1" applyFill="1" applyBorder="1" applyAlignment="1">
      <alignment horizontal="center" vertical="center"/>
      <protection/>
    </xf>
    <xf numFmtId="1" fontId="4" fillId="33" borderId="18" xfId="55" applyNumberFormat="1" applyFont="1" applyFill="1" applyBorder="1" applyAlignment="1">
      <alignment horizontal="center" vertical="center"/>
      <protection/>
    </xf>
    <xf numFmtId="1" fontId="6" fillId="33" borderId="18" xfId="55" applyNumberFormat="1" applyFont="1" applyFill="1" applyBorder="1" applyAlignment="1">
      <alignment horizontal="left"/>
      <protection/>
    </xf>
    <xf numFmtId="0" fontId="0" fillId="33" borderId="18" xfId="0" applyFill="1" applyBorder="1" applyAlignment="1">
      <alignment/>
    </xf>
    <xf numFmtId="0" fontId="58" fillId="33" borderId="19" xfId="0" applyFont="1" applyFill="1" applyBorder="1" applyAlignment="1">
      <alignment/>
    </xf>
    <xf numFmtId="0" fontId="58" fillId="33" borderId="19" xfId="0" applyFont="1" applyFill="1" applyBorder="1" applyAlignment="1">
      <alignment horizontal="left"/>
    </xf>
    <xf numFmtId="0" fontId="58" fillId="33" borderId="18" xfId="0" applyFont="1" applyFill="1" applyBorder="1" applyAlignment="1">
      <alignment/>
    </xf>
    <xf numFmtId="0" fontId="2" fillId="33" borderId="20" xfId="55" applyFill="1" applyBorder="1" applyAlignment="1">
      <alignment horizontal="center" vertical="center"/>
      <protection/>
    </xf>
    <xf numFmtId="0" fontId="9" fillId="33" borderId="16" xfId="55" applyFont="1" applyFill="1" applyBorder="1" applyAlignment="1">
      <alignment horizontal="center" vertical="center"/>
      <protection/>
    </xf>
    <xf numFmtId="172" fontId="7" fillId="33" borderId="21" xfId="55" applyNumberFormat="1" applyFont="1" applyFill="1" applyBorder="1" applyAlignment="1">
      <alignment horizontal="center" vertical="center"/>
      <protection/>
    </xf>
    <xf numFmtId="0" fontId="13" fillId="33" borderId="14" xfId="55" applyNumberFormat="1" applyFont="1" applyFill="1" applyBorder="1" applyAlignment="1">
      <alignment horizontal="center" vertical="center"/>
      <protection/>
    </xf>
    <xf numFmtId="0" fontId="13" fillId="33" borderId="18" xfId="55" applyNumberFormat="1" applyFont="1" applyFill="1" applyBorder="1" applyAlignment="1">
      <alignment horizontal="center" vertical="center"/>
      <protection/>
    </xf>
    <xf numFmtId="0" fontId="14" fillId="33" borderId="22" xfId="55" applyNumberFormat="1" applyFont="1" applyFill="1" applyBorder="1" applyAlignment="1">
      <alignment horizontal="center" vertical="center"/>
      <protection/>
    </xf>
    <xf numFmtId="0" fontId="13" fillId="33" borderId="23" xfId="55" applyNumberFormat="1" applyFont="1" applyFill="1" applyBorder="1" applyAlignment="1">
      <alignment horizontal="center" vertical="center"/>
      <protection/>
    </xf>
    <xf numFmtId="0" fontId="13" fillId="33" borderId="24" xfId="55" applyNumberFormat="1" applyFont="1" applyFill="1" applyBorder="1" applyAlignment="1">
      <alignment horizontal="center" vertical="center"/>
      <protection/>
    </xf>
    <xf numFmtId="0" fontId="0" fillId="33" borderId="0" xfId="0" applyNumberFormat="1" applyFill="1" applyAlignment="1">
      <alignment/>
    </xf>
    <xf numFmtId="0" fontId="58" fillId="33" borderId="19" xfId="0" applyFont="1" applyFill="1" applyBorder="1" applyAlignment="1">
      <alignment horizontal="center"/>
    </xf>
    <xf numFmtId="0" fontId="58" fillId="33" borderId="25" xfId="0" applyFont="1" applyFill="1" applyBorder="1" applyAlignment="1">
      <alignment/>
    </xf>
    <xf numFmtId="0" fontId="0" fillId="33" borderId="0" xfId="0" applyFill="1" applyBorder="1" applyAlignment="1">
      <alignment/>
    </xf>
    <xf numFmtId="49" fontId="10" fillId="33" borderId="26" xfId="55" applyNumberFormat="1" applyFont="1" applyFill="1" applyBorder="1" applyAlignment="1">
      <alignment horizontal="center" vertical="center"/>
      <protection/>
    </xf>
    <xf numFmtId="0" fontId="9" fillId="33" borderId="22" xfId="55" applyFont="1" applyFill="1" applyBorder="1" applyAlignment="1">
      <alignment horizontal="center" vertical="center"/>
      <protection/>
    </xf>
    <xf numFmtId="0" fontId="9" fillId="33" borderId="27" xfId="55" applyFont="1" applyFill="1" applyBorder="1" applyAlignment="1">
      <alignment horizontal="center" vertical="center"/>
      <protection/>
    </xf>
    <xf numFmtId="0" fontId="0" fillId="33" borderId="24" xfId="0" applyFill="1" applyBorder="1" applyAlignment="1">
      <alignment/>
    </xf>
    <xf numFmtId="49" fontId="58" fillId="33" borderId="0" xfId="0" applyNumberFormat="1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49" fontId="58" fillId="33" borderId="28" xfId="0" applyNumberFormat="1" applyFont="1" applyFill="1" applyBorder="1" applyAlignment="1">
      <alignment horizontal="center"/>
    </xf>
    <xf numFmtId="49" fontId="58" fillId="33" borderId="27" xfId="0" applyNumberFormat="1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58" fillId="33" borderId="20" xfId="0" applyFont="1" applyFill="1" applyBorder="1" applyAlignment="1">
      <alignment/>
    </xf>
    <xf numFmtId="0" fontId="58" fillId="33" borderId="29" xfId="0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35" fillId="33" borderId="18" xfId="0" applyFont="1" applyFill="1" applyBorder="1" applyAlignment="1">
      <alignment/>
    </xf>
    <xf numFmtId="49" fontId="11" fillId="0" borderId="30" xfId="5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11" fillId="0" borderId="25" xfId="55" applyNumberFormat="1" applyFont="1" applyFill="1" applyBorder="1" applyAlignment="1">
      <alignment horizontal="center" vertical="center"/>
      <protection/>
    </xf>
    <xf numFmtId="49" fontId="11" fillId="0" borderId="25" xfId="55" applyNumberFormat="1" applyFont="1" applyFill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/>
      <protection/>
    </xf>
    <xf numFmtId="49" fontId="12" fillId="0" borderId="32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/>
      <protection/>
    </xf>
    <xf numFmtId="49" fontId="12" fillId="0" borderId="33" xfId="55" applyNumberFormat="1" applyFont="1" applyFill="1" applyBorder="1" applyAlignment="1">
      <alignment horizontal="center" vertical="center"/>
      <protection/>
    </xf>
    <xf numFmtId="49" fontId="11" fillId="0" borderId="30" xfId="55" applyNumberFormat="1" applyFont="1" applyFill="1" applyBorder="1" applyAlignment="1">
      <alignment horizontal="center" vertical="center"/>
      <protection/>
    </xf>
    <xf numFmtId="0" fontId="0" fillId="33" borderId="18" xfId="0" applyFill="1" applyBorder="1" applyAlignment="1">
      <alignment/>
    </xf>
    <xf numFmtId="0" fontId="59" fillId="33" borderId="1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49" fontId="11" fillId="0" borderId="34" xfId="5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2" fillId="0" borderId="10" xfId="55" applyNumberFormat="1" applyFill="1" applyBorder="1" applyAlignment="1">
      <alignment horizontal="center" vertical="center"/>
      <protection/>
    </xf>
    <xf numFmtId="49" fontId="10" fillId="0" borderId="35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 textRotation="90"/>
      <protection/>
    </xf>
    <xf numFmtId="0" fontId="0" fillId="0" borderId="11" xfId="0" applyBorder="1" applyAlignment="1">
      <alignment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59" fillId="0" borderId="37" xfId="55" applyFont="1" applyFill="1" applyBorder="1" applyAlignment="1">
      <alignment horizontal="center" vertical="center"/>
      <protection/>
    </xf>
    <xf numFmtId="1" fontId="60" fillId="34" borderId="16" xfId="55" applyNumberFormat="1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 textRotation="90" wrapText="1"/>
      <protection/>
    </xf>
    <xf numFmtId="0" fontId="5" fillId="0" borderId="18" xfId="55" applyFont="1" applyFill="1" applyBorder="1" applyAlignment="1">
      <alignment horizontal="center" vertical="center" textRotation="90"/>
      <protection/>
    </xf>
    <xf numFmtId="0" fontId="5" fillId="34" borderId="18" xfId="55" applyFont="1" applyFill="1" applyBorder="1" applyAlignment="1">
      <alignment horizontal="center" vertical="center" textRotation="90"/>
      <protection/>
    </xf>
    <xf numFmtId="0" fontId="5" fillId="0" borderId="22" xfId="55" applyFont="1" applyFill="1" applyBorder="1" applyAlignment="1">
      <alignment horizontal="center" vertical="center" textRotation="90" wrapText="1"/>
      <protection/>
    </xf>
    <xf numFmtId="0" fontId="5" fillId="0" borderId="22" xfId="55" applyFont="1" applyFill="1" applyBorder="1" applyAlignment="1">
      <alignment horizontal="center" vertical="center" textRotation="90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0" fontId="58" fillId="0" borderId="25" xfId="0" applyNumberFormat="1" applyFont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center" vertical="center"/>
      <protection/>
    </xf>
    <xf numFmtId="1" fontId="4" fillId="0" borderId="22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>
      <alignment horizontal="center" vertical="top"/>
      <protection/>
    </xf>
    <xf numFmtId="1" fontId="8" fillId="34" borderId="16" xfId="55" applyNumberFormat="1" applyFont="1" applyFill="1" applyBorder="1" applyAlignment="1">
      <alignment horizontal="center" vertical="center"/>
      <protection/>
    </xf>
    <xf numFmtId="1" fontId="6" fillId="0" borderId="16" xfId="55" applyNumberFormat="1" applyFont="1" applyFill="1" applyBorder="1" applyAlignment="1">
      <alignment horizontal="left"/>
      <protection/>
    </xf>
    <xf numFmtId="1" fontId="4" fillId="0" borderId="15" xfId="55" applyNumberFormat="1" applyFont="1" applyFill="1" applyBorder="1" applyAlignment="1">
      <alignment horizontal="center" vertical="center"/>
      <protection/>
    </xf>
    <xf numFmtId="1" fontId="4" fillId="0" borderId="27" xfId="55" applyNumberFormat="1" applyFont="1" applyFill="1" applyBorder="1" applyAlignment="1">
      <alignment horizontal="center" vertical="center"/>
      <protection/>
    </xf>
    <xf numFmtId="1" fontId="4" fillId="0" borderId="18" xfId="55" applyNumberFormat="1" applyFont="1" applyFill="1" applyBorder="1" applyAlignment="1">
      <alignment horizontal="center" vertical="center"/>
      <protection/>
    </xf>
    <xf numFmtId="1" fontId="6" fillId="0" borderId="18" xfId="55" applyNumberFormat="1" applyFont="1" applyFill="1" applyBorder="1" applyAlignment="1">
      <alignment horizontal="left"/>
      <protection/>
    </xf>
    <xf numFmtId="49" fontId="12" fillId="0" borderId="33" xfId="55" applyNumberFormat="1" applyFont="1" applyFill="1" applyBorder="1" applyAlignment="1">
      <alignment horizontal="left" vertical="center"/>
      <protection/>
    </xf>
    <xf numFmtId="49" fontId="12" fillId="0" borderId="3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5" fillId="0" borderId="37" xfId="55" applyFont="1" applyFill="1" applyBorder="1" applyAlignment="1">
      <alignment horizontal="center" vertical="center"/>
      <protection/>
    </xf>
    <xf numFmtId="0" fontId="15" fillId="34" borderId="16" xfId="55" applyFont="1" applyFill="1" applyBorder="1" applyAlignment="1">
      <alignment horizontal="center" vertical="center"/>
      <protection/>
    </xf>
    <xf numFmtId="0" fontId="15" fillId="0" borderId="25" xfId="55" applyFont="1" applyFill="1" applyBorder="1" applyAlignment="1">
      <alignment horizontal="center" vertical="center"/>
      <protection/>
    </xf>
    <xf numFmtId="0" fontId="15" fillId="34" borderId="18" xfId="55" applyFont="1" applyFill="1" applyBorder="1" applyAlignment="1">
      <alignment horizontal="center" vertical="center"/>
      <protection/>
    </xf>
    <xf numFmtId="0" fontId="15" fillId="0" borderId="26" xfId="55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18" xfId="0" applyNumberFormat="1" applyBorder="1" applyAlignment="1">
      <alignment/>
    </xf>
    <xf numFmtId="0" fontId="58" fillId="0" borderId="18" xfId="0" applyFont="1" applyBorder="1" applyAlignment="1">
      <alignment/>
    </xf>
    <xf numFmtId="0" fontId="5" fillId="34" borderId="38" xfId="55" applyFont="1" applyFill="1" applyBorder="1" applyAlignment="1">
      <alignment horizontal="center" vertical="center" textRotation="90"/>
      <protection/>
    </xf>
    <xf numFmtId="0" fontId="5" fillId="34" borderId="39" xfId="55" applyFont="1" applyFill="1" applyBorder="1" applyAlignment="1">
      <alignment horizontal="center" vertical="center" textRotation="90"/>
      <protection/>
    </xf>
    <xf numFmtId="1" fontId="8" fillId="34" borderId="39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9" fillId="0" borderId="40" xfId="55" applyFont="1" applyFill="1" applyBorder="1" applyAlignment="1">
      <alignment horizontal="center" vertical="center"/>
      <protection/>
    </xf>
    <xf numFmtId="0" fontId="9" fillId="0" borderId="41" xfId="55" applyFont="1" applyFill="1" applyBorder="1" applyAlignment="1">
      <alignment horizontal="center" vertical="center"/>
      <protection/>
    </xf>
    <xf numFmtId="0" fontId="59" fillId="0" borderId="26" xfId="55" applyFont="1" applyFill="1" applyBorder="1" applyAlignment="1">
      <alignment horizontal="center" vertical="center"/>
      <protection/>
    </xf>
    <xf numFmtId="0" fontId="15" fillId="34" borderId="42" xfId="55" applyFont="1" applyFill="1" applyBorder="1" applyAlignment="1">
      <alignment horizontal="center" vertical="center"/>
      <protection/>
    </xf>
    <xf numFmtId="1" fontId="4" fillId="0" borderId="43" xfId="55" applyNumberFormat="1" applyFont="1" applyFill="1" applyBorder="1" applyAlignment="1">
      <alignment horizontal="center" vertical="center"/>
      <protection/>
    </xf>
    <xf numFmtId="1" fontId="4" fillId="0" borderId="42" xfId="55" applyNumberFormat="1" applyFont="1" applyFill="1" applyBorder="1" applyAlignment="1">
      <alignment horizontal="center" vertical="center"/>
      <protection/>
    </xf>
    <xf numFmtId="1" fontId="8" fillId="34" borderId="42" xfId="55" applyNumberFormat="1" applyFont="1" applyFill="1" applyBorder="1" applyAlignment="1">
      <alignment horizontal="center" vertical="center"/>
      <protection/>
    </xf>
    <xf numFmtId="1" fontId="6" fillId="0" borderId="44" xfId="55" applyNumberFormat="1" applyFont="1" applyFill="1" applyBorder="1" applyAlignment="1">
      <alignment horizontal="left"/>
      <protection/>
    </xf>
    <xf numFmtId="1" fontId="4" fillId="0" borderId="45" xfId="55" applyNumberFormat="1" applyFont="1" applyFill="1" applyBorder="1" applyAlignment="1">
      <alignment horizontal="center" vertical="center"/>
      <protection/>
    </xf>
    <xf numFmtId="1" fontId="8" fillId="34" borderId="46" xfId="55" applyNumberFormat="1" applyFont="1" applyFill="1" applyBorder="1" applyAlignment="1">
      <alignment horizontal="center" vertical="center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0" fontId="61" fillId="33" borderId="18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/>
    </xf>
    <xf numFmtId="0" fontId="62" fillId="33" borderId="17" xfId="55" applyFont="1" applyFill="1" applyBorder="1" applyAlignment="1">
      <alignment horizontal="center" vertical="center"/>
      <protection/>
    </xf>
    <xf numFmtId="0" fontId="62" fillId="33" borderId="27" xfId="55" applyFont="1" applyFill="1" applyBorder="1" applyAlignment="1">
      <alignment horizontal="center" vertical="center"/>
      <protection/>
    </xf>
    <xf numFmtId="0" fontId="62" fillId="33" borderId="2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3" fillId="33" borderId="23" xfId="55" applyNumberFormat="1" applyFont="1" applyFill="1" applyBorder="1" applyAlignment="1">
      <alignment horizontal="center" vertical="center"/>
      <protection/>
    </xf>
    <xf numFmtId="0" fontId="62" fillId="33" borderId="18" xfId="55" applyFont="1" applyFill="1" applyBorder="1" applyAlignment="1">
      <alignment horizontal="center" vertical="center"/>
      <protection/>
    </xf>
    <xf numFmtId="0" fontId="63" fillId="33" borderId="24" xfId="55" applyNumberFormat="1" applyFont="1" applyFill="1" applyBorder="1" applyAlignment="1">
      <alignment horizontal="center" vertical="center"/>
      <protection/>
    </xf>
    <xf numFmtId="49" fontId="12" fillId="0" borderId="32" xfId="55" applyNumberFormat="1" applyFont="1" applyFill="1" applyBorder="1" applyAlignment="1">
      <alignment horizontal="center" vertical="center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49" fontId="17" fillId="0" borderId="28" xfId="55" applyNumberFormat="1" applyFont="1" applyFill="1" applyBorder="1" applyAlignment="1">
      <alignment horizontal="center" vertical="center"/>
      <protection/>
    </xf>
    <xf numFmtId="49" fontId="18" fillId="0" borderId="25" xfId="55" applyNumberFormat="1" applyFont="1" applyFill="1" applyBorder="1" applyAlignment="1">
      <alignment horizontal="center" vertical="center"/>
      <protection/>
    </xf>
    <xf numFmtId="49" fontId="17" fillId="0" borderId="47" xfId="55" applyNumberFormat="1" applyFont="1" applyFill="1" applyBorder="1" applyAlignment="1">
      <alignment horizontal="center" vertical="center"/>
      <protection/>
    </xf>
    <xf numFmtId="49" fontId="18" fillId="0" borderId="12" xfId="55" applyNumberFormat="1" applyFont="1" applyFill="1" applyBorder="1" applyAlignment="1">
      <alignment horizontal="center" vertical="center"/>
      <protection/>
    </xf>
    <xf numFmtId="49" fontId="17" fillId="0" borderId="32" xfId="55" applyNumberFormat="1" applyFont="1" applyFill="1" applyBorder="1" applyAlignment="1">
      <alignment horizontal="center" vertical="center"/>
      <protection/>
    </xf>
    <xf numFmtId="49" fontId="17" fillId="0" borderId="21" xfId="55" applyNumberFormat="1" applyFont="1" applyFill="1" applyBorder="1" applyAlignment="1">
      <alignment horizontal="center" vertical="center"/>
      <protection/>
    </xf>
    <xf numFmtId="49" fontId="17" fillId="0" borderId="48" xfId="55" applyNumberFormat="1" applyFont="1" applyFill="1" applyBorder="1" applyAlignment="1">
      <alignment horizontal="center" vertical="center"/>
      <protection/>
    </xf>
    <xf numFmtId="49" fontId="18" fillId="0" borderId="37" xfId="55" applyNumberFormat="1" applyFont="1" applyFill="1" applyBorder="1" applyAlignment="1">
      <alignment horizontal="center" vertical="center"/>
      <protection/>
    </xf>
    <xf numFmtId="49" fontId="17" fillId="0" borderId="28" xfId="55" applyNumberFormat="1" applyFont="1" applyFill="1" applyBorder="1" applyAlignment="1">
      <alignment horizontal="center" vertical="center"/>
      <protection/>
    </xf>
    <xf numFmtId="49" fontId="17" fillId="0" borderId="33" xfId="55" applyNumberFormat="1" applyFont="1" applyFill="1" applyBorder="1" applyAlignment="1">
      <alignment horizontal="center" vertical="center"/>
      <protection/>
    </xf>
    <xf numFmtId="49" fontId="18" fillId="0" borderId="25" xfId="55" applyNumberFormat="1" applyFont="1" applyFill="1" applyBorder="1" applyAlignment="1">
      <alignment horizontal="center" vertical="center"/>
      <protection/>
    </xf>
    <xf numFmtId="49" fontId="17" fillId="0" borderId="32" xfId="55" applyNumberFormat="1" applyFont="1" applyFill="1" applyBorder="1" applyAlignment="1">
      <alignment horizontal="center" vertical="center"/>
      <protection/>
    </xf>
    <xf numFmtId="49" fontId="17" fillId="0" borderId="47" xfId="55" applyNumberFormat="1" applyFont="1" applyFill="1" applyBorder="1" applyAlignment="1">
      <alignment horizontal="center" vertical="center"/>
      <protection/>
    </xf>
    <xf numFmtId="49" fontId="17" fillId="0" borderId="49" xfId="55" applyNumberFormat="1" applyFont="1" applyFill="1" applyBorder="1" applyAlignment="1">
      <alignment horizontal="center" vertical="center"/>
      <protection/>
    </xf>
    <xf numFmtId="49" fontId="18" fillId="0" borderId="12" xfId="55" applyNumberFormat="1" applyFont="1" applyFill="1" applyBorder="1" applyAlignment="1">
      <alignment horizontal="center" vertical="center"/>
      <protection/>
    </xf>
    <xf numFmtId="49" fontId="17" fillId="0" borderId="36" xfId="55" applyNumberFormat="1" applyFont="1" applyFill="1" applyBorder="1" applyAlignment="1">
      <alignment horizontal="center" vertical="center"/>
      <protection/>
    </xf>
    <xf numFmtId="0" fontId="64" fillId="0" borderId="28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49" fontId="17" fillId="0" borderId="50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 wrapText="1"/>
      <protection/>
    </xf>
    <xf numFmtId="49" fontId="12" fillId="0" borderId="33" xfId="55" applyNumberFormat="1" applyFont="1" applyFill="1" applyBorder="1" applyAlignment="1">
      <alignment horizontal="center" vertical="center" wrapText="1"/>
      <protection/>
    </xf>
    <xf numFmtId="0" fontId="13" fillId="33" borderId="51" xfId="55" applyNumberFormat="1" applyFont="1" applyFill="1" applyBorder="1" applyAlignment="1">
      <alignment horizontal="center" vertical="center"/>
      <protection/>
    </xf>
    <xf numFmtId="0" fontId="13" fillId="33" borderId="27" xfId="55" applyNumberFormat="1" applyFont="1" applyFill="1" applyBorder="1" applyAlignment="1">
      <alignment horizontal="center" vertical="center"/>
      <protection/>
    </xf>
    <xf numFmtId="49" fontId="12" fillId="0" borderId="52" xfId="55" applyNumberFormat="1" applyFont="1" applyFill="1" applyBorder="1" applyAlignment="1">
      <alignment horizontal="center" vertical="center"/>
      <protection/>
    </xf>
    <xf numFmtId="49" fontId="12" fillId="0" borderId="49" xfId="55" applyNumberFormat="1" applyFont="1" applyFill="1" applyBorder="1" applyAlignment="1">
      <alignment horizontal="center" vertical="center"/>
      <protection/>
    </xf>
    <xf numFmtId="49" fontId="12" fillId="0" borderId="30" xfId="55" applyNumberFormat="1" applyFont="1" applyFill="1" applyBorder="1" applyAlignment="1">
      <alignment horizontal="center" vertical="center" wrapText="1"/>
      <protection/>
    </xf>
    <xf numFmtId="0" fontId="13" fillId="33" borderId="27" xfId="55" applyNumberFormat="1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9" fillId="33" borderId="21" xfId="55" applyFont="1" applyFill="1" applyBorder="1" applyAlignment="1">
      <alignment horizontal="center" vertical="center"/>
      <protection/>
    </xf>
    <xf numFmtId="0" fontId="9" fillId="33" borderId="28" xfId="55" applyFont="1" applyFill="1" applyBorder="1" applyAlignment="1">
      <alignment horizontal="center" vertical="center"/>
      <protection/>
    </xf>
    <xf numFmtId="0" fontId="61" fillId="33" borderId="28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  <protection/>
    </xf>
    <xf numFmtId="1" fontId="8" fillId="33" borderId="37" xfId="55" applyNumberFormat="1" applyFont="1" applyFill="1" applyBorder="1" applyAlignment="1">
      <alignment horizontal="center" vertical="center"/>
      <protection/>
    </xf>
    <xf numFmtId="1" fontId="8" fillId="33" borderId="26" xfId="55" applyNumberFormat="1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 vertical="center"/>
      <protection/>
    </xf>
    <xf numFmtId="1" fontId="4" fillId="33" borderId="53" xfId="55" applyNumberFormat="1" applyFont="1" applyFill="1" applyBorder="1" applyAlignment="1">
      <alignment horizontal="center" vertical="center"/>
      <protection/>
    </xf>
    <xf numFmtId="0" fontId="9" fillId="33" borderId="47" xfId="55" applyFont="1" applyFill="1" applyBorder="1" applyAlignment="1">
      <alignment horizontal="center" vertical="center"/>
      <protection/>
    </xf>
    <xf numFmtId="49" fontId="13" fillId="0" borderId="28" xfId="55" applyNumberFormat="1" applyFont="1" applyFill="1" applyBorder="1" applyAlignment="1">
      <alignment horizontal="center" vertical="center"/>
      <protection/>
    </xf>
    <xf numFmtId="0" fontId="9" fillId="33" borderId="12" xfId="55" applyFont="1" applyFill="1" applyBorder="1" applyAlignment="1">
      <alignment horizontal="center" vertical="center"/>
      <protection/>
    </xf>
    <xf numFmtId="0" fontId="9" fillId="33" borderId="37" xfId="55" applyFont="1" applyFill="1" applyBorder="1" applyAlignment="1">
      <alignment horizontal="center" vertical="center"/>
      <protection/>
    </xf>
    <xf numFmtId="0" fontId="9" fillId="33" borderId="26" xfId="55" applyFont="1" applyFill="1" applyBorder="1" applyAlignment="1">
      <alignment horizontal="center" vertical="center"/>
      <protection/>
    </xf>
    <xf numFmtId="0" fontId="9" fillId="0" borderId="48" xfId="55" applyFont="1" applyFill="1" applyBorder="1" applyAlignment="1">
      <alignment horizontal="center" vertical="center"/>
      <protection/>
    </xf>
    <xf numFmtId="49" fontId="11" fillId="0" borderId="52" xfId="55" applyNumberFormat="1" applyFont="1" applyFill="1" applyBorder="1" applyAlignment="1">
      <alignment horizontal="center" vertical="center"/>
      <protection/>
    </xf>
    <xf numFmtId="49" fontId="11" fillId="0" borderId="53" xfId="55" applyNumberFormat="1" applyFont="1" applyFill="1" applyBorder="1" applyAlignment="1">
      <alignment horizontal="center" vertical="center"/>
      <protection/>
    </xf>
    <xf numFmtId="49" fontId="11" fillId="0" borderId="32" xfId="55" applyNumberFormat="1" applyFont="1" applyFill="1" applyBorder="1" applyAlignment="1">
      <alignment horizontal="center" vertical="center"/>
      <protection/>
    </xf>
    <xf numFmtId="1" fontId="60" fillId="34" borderId="12" xfId="55" applyNumberFormat="1" applyFont="1" applyFill="1" applyBorder="1" applyAlignment="1">
      <alignment horizontal="center" vertical="center"/>
      <protection/>
    </xf>
    <xf numFmtId="1" fontId="60" fillId="34" borderId="37" xfId="55" applyNumberFormat="1" applyFont="1" applyFill="1" applyBorder="1" applyAlignment="1">
      <alignment horizontal="center" vertical="center"/>
      <protection/>
    </xf>
    <xf numFmtId="1" fontId="60" fillId="34" borderId="26" xfId="55" applyNumberFormat="1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9" fillId="0" borderId="54" xfId="55" applyFont="1" applyFill="1" applyBorder="1" applyAlignment="1">
      <alignment horizontal="center" vertical="center"/>
      <protection/>
    </xf>
    <xf numFmtId="0" fontId="9" fillId="0" borderId="38" xfId="55" applyFont="1" applyFill="1" applyBorder="1" applyAlignment="1">
      <alignment horizontal="center" vertical="center"/>
      <protection/>
    </xf>
    <xf numFmtId="0" fontId="13" fillId="0" borderId="38" xfId="55" applyNumberFormat="1" applyFont="1" applyFill="1" applyBorder="1" applyAlignment="1">
      <alignment horizontal="center" vertical="center"/>
      <protection/>
    </xf>
    <xf numFmtId="0" fontId="13" fillId="0" borderId="55" xfId="55" applyFont="1" applyFill="1" applyBorder="1" applyAlignment="1">
      <alignment horizontal="center" vertical="center"/>
      <protection/>
    </xf>
    <xf numFmtId="0" fontId="9" fillId="0" borderId="44" xfId="55" applyFont="1" applyFill="1" applyBorder="1" applyAlignment="1">
      <alignment horizontal="center" vertical="center"/>
      <protection/>
    </xf>
    <xf numFmtId="0" fontId="9" fillId="0" borderId="56" xfId="55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center" vertical="center"/>
      <protection/>
    </xf>
    <xf numFmtId="0" fontId="8" fillId="33" borderId="19" xfId="55" applyFont="1" applyFill="1" applyBorder="1" applyAlignment="1">
      <alignment horizontal="center" vertical="center"/>
      <protection/>
    </xf>
    <xf numFmtId="0" fontId="3" fillId="33" borderId="57" xfId="55" applyFont="1" applyFill="1" applyBorder="1" applyAlignment="1">
      <alignment horizontal="center" vertical="center"/>
      <protection/>
    </xf>
    <xf numFmtId="0" fontId="3" fillId="33" borderId="58" xfId="55" applyFont="1" applyFill="1" applyBorder="1" applyAlignment="1">
      <alignment horizontal="center" vertical="center"/>
      <protection/>
    </xf>
    <xf numFmtId="0" fontId="3" fillId="33" borderId="59" xfId="55" applyFont="1" applyFill="1" applyBorder="1" applyAlignment="1">
      <alignment horizontal="center" vertical="center"/>
      <protection/>
    </xf>
    <xf numFmtId="0" fontId="5" fillId="33" borderId="60" xfId="55" applyFont="1" applyFill="1" applyBorder="1" applyAlignment="1">
      <alignment horizontal="center" vertical="center" textRotation="90"/>
      <protection/>
    </xf>
    <xf numFmtId="0" fontId="5" fillId="33" borderId="42" xfId="55" applyFont="1" applyFill="1" applyBorder="1" applyAlignment="1">
      <alignment horizontal="center" vertical="center" textRotation="90"/>
      <protection/>
    </xf>
    <xf numFmtId="49" fontId="10" fillId="33" borderId="20" xfId="55" applyNumberFormat="1" applyFont="1" applyFill="1" applyBorder="1" applyAlignment="1">
      <alignment horizontal="center" vertical="center"/>
      <protection/>
    </xf>
    <xf numFmtId="49" fontId="10" fillId="33" borderId="29" xfId="55" applyNumberFormat="1" applyFont="1" applyFill="1" applyBorder="1" applyAlignment="1">
      <alignment horizontal="center" vertical="center"/>
      <protection/>
    </xf>
    <xf numFmtId="0" fontId="5" fillId="33" borderId="52" xfId="55" applyFont="1" applyFill="1" applyBorder="1" applyAlignment="1">
      <alignment horizontal="center" vertical="center" textRotation="90"/>
      <protection/>
    </xf>
    <xf numFmtId="0" fontId="5" fillId="33" borderId="61" xfId="55" applyFont="1" applyFill="1" applyBorder="1" applyAlignment="1">
      <alignment horizontal="center" vertical="center" textRotation="90"/>
      <protection/>
    </xf>
    <xf numFmtId="0" fontId="5" fillId="33" borderId="12" xfId="55" applyFont="1" applyFill="1" applyBorder="1" applyAlignment="1">
      <alignment horizontal="center" vertical="center" textRotation="90"/>
      <protection/>
    </xf>
    <xf numFmtId="0" fontId="5" fillId="33" borderId="34" xfId="55" applyFont="1" applyFill="1" applyBorder="1" applyAlignment="1">
      <alignment horizontal="center" vertical="center" textRotation="90"/>
      <protection/>
    </xf>
    <xf numFmtId="0" fontId="5" fillId="33" borderId="62" xfId="55" applyFont="1" applyFill="1" applyBorder="1" applyAlignment="1">
      <alignment horizontal="center" vertical="center" textRotation="90" wrapText="1"/>
      <protection/>
    </xf>
    <xf numFmtId="0" fontId="5" fillId="33" borderId="43" xfId="55" applyFont="1" applyFill="1" applyBorder="1" applyAlignment="1">
      <alignment horizontal="center" vertical="center" textRotation="90" wrapText="1"/>
      <protection/>
    </xf>
    <xf numFmtId="0" fontId="5" fillId="33" borderId="49" xfId="55" applyFont="1" applyFill="1" applyBorder="1" applyAlignment="1">
      <alignment horizontal="center" vertical="center" textRotation="90"/>
      <protection/>
    </xf>
    <xf numFmtId="0" fontId="5" fillId="33" borderId="41" xfId="55" applyFont="1" applyFill="1" applyBorder="1" applyAlignment="1">
      <alignment horizontal="center" vertical="center" textRotation="90"/>
      <protection/>
    </xf>
    <xf numFmtId="0" fontId="8" fillId="33" borderId="24" xfId="55" applyFont="1" applyFill="1" applyBorder="1" applyAlignment="1">
      <alignment horizontal="center" vertical="center"/>
      <protection/>
    </xf>
    <xf numFmtId="0" fontId="8" fillId="33" borderId="18" xfId="55" applyFont="1" applyFill="1" applyBorder="1" applyAlignment="1">
      <alignment horizontal="center" vertical="center"/>
      <protection/>
    </xf>
    <xf numFmtId="0" fontId="3" fillId="33" borderId="63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64" xfId="55" applyFont="1" applyFill="1" applyBorder="1" applyAlignment="1">
      <alignment horizontal="center" vertical="center"/>
      <protection/>
    </xf>
    <xf numFmtId="0" fontId="5" fillId="33" borderId="18" xfId="55" applyFont="1" applyFill="1" applyBorder="1" applyAlignment="1">
      <alignment horizontal="center" vertical="center" textRotation="90"/>
      <protection/>
    </xf>
    <xf numFmtId="0" fontId="5" fillId="33" borderId="28" xfId="55" applyFont="1" applyFill="1" applyBorder="1" applyAlignment="1">
      <alignment horizontal="center" vertical="center" textRotation="90"/>
      <protection/>
    </xf>
    <xf numFmtId="0" fontId="65" fillId="0" borderId="30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49" fontId="12" fillId="0" borderId="30" xfId="55" applyNumberFormat="1" applyFont="1" applyFill="1" applyBorder="1" applyAlignment="1">
      <alignment horizontal="center" vertical="center"/>
      <protection/>
    </xf>
    <xf numFmtId="49" fontId="12" fillId="0" borderId="33" xfId="55" applyNumberFormat="1" applyFont="1" applyFill="1" applyBorder="1" applyAlignment="1">
      <alignment horizontal="center" vertical="center"/>
      <protection/>
    </xf>
    <xf numFmtId="49" fontId="16" fillId="0" borderId="30" xfId="55" applyNumberFormat="1" applyFont="1" applyFill="1" applyBorder="1" applyAlignment="1">
      <alignment horizontal="center" vertical="center"/>
      <protection/>
    </xf>
    <xf numFmtId="49" fontId="16" fillId="0" borderId="33" xfId="55" applyNumberFormat="1" applyFont="1" applyFill="1" applyBorder="1" applyAlignment="1">
      <alignment horizontal="center" vertical="center"/>
      <protection/>
    </xf>
    <xf numFmtId="0" fontId="5" fillId="0" borderId="65" xfId="55" applyFont="1" applyFill="1" applyBorder="1" applyAlignment="1">
      <alignment horizontal="center" vertical="center" textRotation="90"/>
      <protection/>
    </xf>
    <xf numFmtId="0" fontId="5" fillId="0" borderId="39" xfId="55" applyFont="1" applyFill="1" applyBorder="1" applyAlignment="1">
      <alignment horizontal="center" vertical="center" textRotation="90"/>
      <protection/>
    </xf>
    <xf numFmtId="49" fontId="16" fillId="0" borderId="61" xfId="55" applyNumberFormat="1" applyFont="1" applyFill="1" applyBorder="1" applyAlignment="1">
      <alignment horizontal="center" vertical="center"/>
      <protection/>
    </xf>
    <xf numFmtId="49" fontId="16" fillId="0" borderId="41" xfId="55" applyNumberFormat="1" applyFont="1" applyFill="1" applyBorder="1" applyAlignment="1">
      <alignment horizontal="center" vertical="center"/>
      <protection/>
    </xf>
    <xf numFmtId="49" fontId="3" fillId="0" borderId="57" xfId="55" applyNumberFormat="1" applyFont="1" applyFill="1" applyBorder="1" applyAlignment="1">
      <alignment horizontal="center" vertical="center"/>
      <protection/>
    </xf>
    <xf numFmtId="49" fontId="3" fillId="0" borderId="59" xfId="55" applyNumberFormat="1" applyFont="1" applyFill="1" applyBorder="1" applyAlignment="1">
      <alignment horizontal="center" vertical="center"/>
      <protection/>
    </xf>
    <xf numFmtId="0" fontId="5" fillId="0" borderId="60" xfId="55" applyFont="1" applyFill="1" applyBorder="1" applyAlignment="1">
      <alignment horizontal="center" vertical="center" textRotation="90"/>
      <protection/>
    </xf>
    <xf numFmtId="0" fontId="5" fillId="0" borderId="16" xfId="55" applyFont="1" applyFill="1" applyBorder="1" applyAlignment="1">
      <alignment horizontal="center" vertical="center" textRotation="90"/>
      <protection/>
    </xf>
    <xf numFmtId="0" fontId="5" fillId="34" borderId="60" xfId="55" applyFont="1" applyFill="1" applyBorder="1" applyAlignment="1">
      <alignment horizontal="center" vertical="center" textRotation="90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0" fontId="8" fillId="0" borderId="20" xfId="55" applyFont="1" applyFill="1" applyBorder="1" applyAlignment="1">
      <alignment horizontal="center" vertical="center"/>
      <protection/>
    </xf>
    <xf numFmtId="0" fontId="8" fillId="0" borderId="19" xfId="55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5" fillId="33" borderId="66" xfId="55" applyFont="1" applyFill="1" applyBorder="1" applyAlignment="1">
      <alignment horizontal="center" vertical="center" textRotation="90"/>
      <protection/>
    </xf>
    <xf numFmtId="0" fontId="5" fillId="33" borderId="31" xfId="55" applyFont="1" applyFill="1" applyBorder="1" applyAlignment="1">
      <alignment horizontal="center" vertical="center" textRotation="90"/>
      <protection/>
    </xf>
    <xf numFmtId="0" fontId="5" fillId="33" borderId="67" xfId="55" applyFont="1" applyFill="1" applyBorder="1" applyAlignment="1">
      <alignment horizontal="center" vertical="center" textRotation="90"/>
      <protection/>
    </xf>
    <xf numFmtId="0" fontId="5" fillId="0" borderId="60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textRotation="90" wrapText="1"/>
      <protection/>
    </xf>
    <xf numFmtId="0" fontId="5" fillId="34" borderId="35" xfId="55" applyFont="1" applyFill="1" applyBorder="1" applyAlignment="1">
      <alignment horizontal="center" vertical="center" textRotation="90"/>
      <protection/>
    </xf>
    <xf numFmtId="0" fontId="5" fillId="34" borderId="37" xfId="55" applyFont="1" applyFill="1" applyBorder="1" applyAlignment="1">
      <alignment horizontal="center" vertical="center" textRotation="90"/>
      <protection/>
    </xf>
    <xf numFmtId="49" fontId="13" fillId="33" borderId="28" xfId="55" applyNumberFormat="1" applyFont="1" applyFill="1" applyBorder="1" applyAlignment="1">
      <alignment horizontal="center" vertical="center"/>
      <protection/>
    </xf>
    <xf numFmtId="0" fontId="13" fillId="33" borderId="17" xfId="55" applyFont="1" applyFill="1" applyBorder="1" applyAlignment="1">
      <alignment horizontal="center" vertical="center"/>
      <protection/>
    </xf>
    <xf numFmtId="0" fontId="13" fillId="33" borderId="17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1"/>
  <sheetViews>
    <sheetView view="pageBreakPreview" zoomScale="60" zoomScaleNormal="60" zoomScalePageLayoutView="0" workbookViewId="0" topLeftCell="A2">
      <selection activeCell="E4" sqref="E4:H30"/>
    </sheetView>
  </sheetViews>
  <sheetFormatPr defaultColWidth="9.140625" defaultRowHeight="15"/>
  <cols>
    <col min="1" max="1" width="9.140625" style="19" customWidth="1"/>
    <col min="2" max="2" width="31.7109375" style="32" customWidth="1"/>
    <col min="3" max="3" width="32.140625" style="21" customWidth="1"/>
    <col min="4" max="4" width="22.7109375" style="33" customWidth="1"/>
    <col min="5" max="5" width="22.8515625" style="31" customWidth="1"/>
    <col min="6" max="6" width="23.421875" style="2" customWidth="1"/>
    <col min="7" max="8" width="21.7109375" style="2" customWidth="1"/>
    <col min="9" max="9" width="23.140625" style="2" customWidth="1"/>
    <col min="10" max="18" width="0" style="2" hidden="1" customWidth="1"/>
    <col min="19" max="16384" width="9.140625" style="2" customWidth="1"/>
  </cols>
  <sheetData>
    <row r="1" spans="1:18" ht="34.5" thickBot="1">
      <c r="A1" s="186" t="s">
        <v>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33.75" customHeight="1" thickBot="1">
      <c r="A2" s="188" t="s">
        <v>0</v>
      </c>
      <c r="B2" s="189"/>
      <c r="C2" s="189"/>
      <c r="D2" s="190"/>
      <c r="E2" s="195" t="s">
        <v>13</v>
      </c>
      <c r="F2" s="197" t="s">
        <v>14</v>
      </c>
      <c r="G2" s="197" t="s">
        <v>51</v>
      </c>
      <c r="H2" s="201" t="s">
        <v>52</v>
      </c>
      <c r="I2" s="197" t="s">
        <v>16</v>
      </c>
      <c r="J2" s="199" t="s">
        <v>1</v>
      </c>
      <c r="K2" s="191" t="s">
        <v>13</v>
      </c>
      <c r="L2" s="191" t="s">
        <v>14</v>
      </c>
      <c r="M2" s="191" t="s">
        <v>2</v>
      </c>
      <c r="N2" s="191" t="s">
        <v>3</v>
      </c>
      <c r="O2" s="191" t="s">
        <v>4</v>
      </c>
      <c r="P2" s="191" t="s">
        <v>15</v>
      </c>
      <c r="Q2" s="191" t="s">
        <v>5</v>
      </c>
      <c r="R2" s="191" t="s">
        <v>6</v>
      </c>
    </row>
    <row r="3" spans="1:103" s="19" customFormat="1" ht="220.5" customHeight="1" thickBot="1">
      <c r="A3" s="3"/>
      <c r="B3" s="193" t="s">
        <v>7</v>
      </c>
      <c r="C3" s="194"/>
      <c r="D3" s="4" t="s">
        <v>8</v>
      </c>
      <c r="E3" s="196"/>
      <c r="F3" s="198"/>
      <c r="G3" s="198"/>
      <c r="H3" s="202"/>
      <c r="I3" s="198"/>
      <c r="J3" s="200"/>
      <c r="K3" s="192"/>
      <c r="L3" s="192"/>
      <c r="M3" s="192"/>
      <c r="N3" s="192"/>
      <c r="O3" s="192"/>
      <c r="P3" s="192"/>
      <c r="Q3" s="192"/>
      <c r="R3" s="19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8" ht="44.25">
      <c r="A4" s="25">
        <v>1</v>
      </c>
      <c r="B4" s="130" t="s">
        <v>82</v>
      </c>
      <c r="C4" s="134" t="s">
        <v>83</v>
      </c>
      <c r="D4" s="133" t="s">
        <v>84</v>
      </c>
      <c r="E4" s="151">
        <v>9</v>
      </c>
      <c r="F4" s="26">
        <v>7</v>
      </c>
      <c r="G4" s="26">
        <v>20</v>
      </c>
      <c r="H4" s="26">
        <v>6</v>
      </c>
      <c r="I4" s="28">
        <f>SUM(E4:H4)</f>
        <v>42</v>
      </c>
      <c r="J4" s="9"/>
      <c r="K4" s="10"/>
      <c r="L4" s="10"/>
      <c r="M4" s="9"/>
      <c r="N4" s="11"/>
      <c r="O4" s="12"/>
      <c r="P4" s="13"/>
      <c r="Q4" s="9"/>
      <c r="R4" s="12"/>
    </row>
    <row r="5" spans="1:18" ht="45" thickBot="1">
      <c r="A5" s="25">
        <v>2</v>
      </c>
      <c r="B5" s="130" t="s">
        <v>59</v>
      </c>
      <c r="C5" s="134" t="s">
        <v>32</v>
      </c>
      <c r="D5" s="131" t="s">
        <v>85</v>
      </c>
      <c r="E5" s="152">
        <v>10</v>
      </c>
      <c r="F5" s="27">
        <v>10</v>
      </c>
      <c r="G5" s="27">
        <v>20</v>
      </c>
      <c r="H5" s="27">
        <v>10</v>
      </c>
      <c r="I5" s="28">
        <f aca="true" t="shared" si="0" ref="I5:I33">SUM(E5:H5)</f>
        <v>50</v>
      </c>
      <c r="J5" s="16"/>
      <c r="K5" s="17"/>
      <c r="L5" s="17"/>
      <c r="M5" s="17"/>
      <c r="N5" s="10"/>
      <c r="O5" s="12"/>
      <c r="P5" s="18"/>
      <c r="Q5" s="9"/>
      <c r="R5" s="12"/>
    </row>
    <row r="6" spans="1:18" ht="44.25">
      <c r="A6" s="25">
        <v>3</v>
      </c>
      <c r="B6" s="132" t="s">
        <v>86</v>
      </c>
      <c r="C6" s="148" t="s">
        <v>87</v>
      </c>
      <c r="D6" s="133" t="s">
        <v>88</v>
      </c>
      <c r="E6" s="152">
        <v>4</v>
      </c>
      <c r="F6" s="27">
        <v>8</v>
      </c>
      <c r="G6" s="27">
        <v>18</v>
      </c>
      <c r="H6" s="27">
        <v>0</v>
      </c>
      <c r="I6" s="28">
        <f t="shared" si="0"/>
        <v>30</v>
      </c>
      <c r="J6" s="16"/>
      <c r="K6" s="17"/>
      <c r="L6" s="17"/>
      <c r="M6" s="17"/>
      <c r="N6" s="10"/>
      <c r="O6" s="12"/>
      <c r="P6" s="18"/>
      <c r="Q6" s="9"/>
      <c r="R6" s="12"/>
    </row>
    <row r="7" spans="1:18" ht="44.25">
      <c r="A7" s="25">
        <v>4</v>
      </c>
      <c r="B7" s="130" t="s">
        <v>89</v>
      </c>
      <c r="C7" s="134" t="s">
        <v>90</v>
      </c>
      <c r="D7" s="131" t="s">
        <v>91</v>
      </c>
      <c r="E7" s="152">
        <v>2</v>
      </c>
      <c r="F7" s="27">
        <v>4</v>
      </c>
      <c r="G7" s="27">
        <v>15</v>
      </c>
      <c r="H7" s="27">
        <v>9</v>
      </c>
      <c r="I7" s="28">
        <f t="shared" si="0"/>
        <v>30</v>
      </c>
      <c r="J7" s="9"/>
      <c r="K7" s="10"/>
      <c r="L7" s="10"/>
      <c r="M7" s="10"/>
      <c r="N7" s="10"/>
      <c r="O7" s="12"/>
      <c r="P7" s="13"/>
      <c r="Q7" s="9"/>
      <c r="R7" s="12"/>
    </row>
    <row r="8" spans="1:18" ht="44.25">
      <c r="A8" s="25">
        <v>5</v>
      </c>
      <c r="B8" s="130" t="s">
        <v>92</v>
      </c>
      <c r="C8" s="134" t="s">
        <v>93</v>
      </c>
      <c r="D8" s="131" t="s">
        <v>94</v>
      </c>
      <c r="E8" s="152">
        <v>6</v>
      </c>
      <c r="F8" s="27">
        <v>5</v>
      </c>
      <c r="G8" s="27">
        <v>15</v>
      </c>
      <c r="H8" s="27">
        <v>8</v>
      </c>
      <c r="I8" s="28">
        <f t="shared" si="0"/>
        <v>34</v>
      </c>
      <c r="J8" s="9"/>
      <c r="K8" s="10"/>
      <c r="L8" s="10"/>
      <c r="M8" s="10"/>
      <c r="N8" s="10"/>
      <c r="O8" s="12"/>
      <c r="P8" s="13"/>
      <c r="Q8" s="9"/>
      <c r="R8" s="12"/>
    </row>
    <row r="9" spans="1:18" ht="44.25">
      <c r="A9" s="25">
        <v>6</v>
      </c>
      <c r="B9" s="130" t="s">
        <v>95</v>
      </c>
      <c r="C9" s="134" t="s">
        <v>96</v>
      </c>
      <c r="D9" s="131" t="s">
        <v>97</v>
      </c>
      <c r="E9" s="152">
        <v>7</v>
      </c>
      <c r="F9" s="27">
        <v>8</v>
      </c>
      <c r="G9" s="27">
        <v>10</v>
      </c>
      <c r="H9" s="27">
        <v>6</v>
      </c>
      <c r="I9" s="28">
        <f t="shared" si="0"/>
        <v>31</v>
      </c>
      <c r="J9" s="9"/>
      <c r="K9" s="10"/>
      <c r="L9" s="10"/>
      <c r="M9" s="10"/>
      <c r="N9" s="10"/>
      <c r="O9" s="12"/>
      <c r="P9" s="13"/>
      <c r="Q9" s="9"/>
      <c r="R9" s="12"/>
    </row>
    <row r="10" spans="1:18" ht="44.25">
      <c r="A10" s="25">
        <v>7</v>
      </c>
      <c r="B10" s="130" t="s">
        <v>98</v>
      </c>
      <c r="C10" s="134" t="s">
        <v>24</v>
      </c>
      <c r="D10" s="131" t="s">
        <v>99</v>
      </c>
      <c r="E10" s="152">
        <v>7</v>
      </c>
      <c r="F10" s="27">
        <v>6</v>
      </c>
      <c r="G10" s="27">
        <v>18</v>
      </c>
      <c r="H10" s="27">
        <v>10</v>
      </c>
      <c r="I10" s="28">
        <f t="shared" si="0"/>
        <v>41</v>
      </c>
      <c r="J10" s="16"/>
      <c r="K10" s="17"/>
      <c r="L10" s="17"/>
      <c r="M10" s="17"/>
      <c r="N10" s="10"/>
      <c r="O10" s="12"/>
      <c r="P10" s="18"/>
      <c r="Q10" s="9"/>
      <c r="R10" s="12"/>
    </row>
    <row r="11" spans="1:18" ht="44.25">
      <c r="A11" s="25">
        <v>8</v>
      </c>
      <c r="B11" s="130" t="s">
        <v>100</v>
      </c>
      <c r="C11" s="134" t="s">
        <v>43</v>
      </c>
      <c r="D11" s="131" t="s">
        <v>101</v>
      </c>
      <c r="E11" s="152">
        <v>8</v>
      </c>
      <c r="F11" s="27">
        <v>4</v>
      </c>
      <c r="G11" s="27" t="s">
        <v>421</v>
      </c>
      <c r="H11" s="27">
        <v>9</v>
      </c>
      <c r="I11" s="28">
        <f t="shared" si="0"/>
        <v>21</v>
      </c>
      <c r="J11" s="16"/>
      <c r="K11" s="17"/>
      <c r="L11" s="17"/>
      <c r="M11" s="17"/>
      <c r="N11" s="10"/>
      <c r="O11" s="12"/>
      <c r="P11" s="18"/>
      <c r="Q11" s="9"/>
      <c r="R11" s="12"/>
    </row>
    <row r="12" spans="1:18" ht="44.25">
      <c r="A12" s="25">
        <v>9</v>
      </c>
      <c r="B12" s="130" t="s">
        <v>102</v>
      </c>
      <c r="C12" s="134" t="s">
        <v>103</v>
      </c>
      <c r="D12" s="131" t="s">
        <v>104</v>
      </c>
      <c r="E12" s="152">
        <v>2</v>
      </c>
      <c r="F12" s="27">
        <v>0</v>
      </c>
      <c r="G12" s="27">
        <v>15</v>
      </c>
      <c r="H12" s="27">
        <v>7</v>
      </c>
      <c r="I12" s="28">
        <f t="shared" si="0"/>
        <v>24</v>
      </c>
      <c r="J12" s="9"/>
      <c r="K12" s="10"/>
      <c r="L12" s="10"/>
      <c r="M12" s="10"/>
      <c r="N12" s="10"/>
      <c r="O12" s="12"/>
      <c r="P12" s="13"/>
      <c r="Q12" s="9"/>
      <c r="R12" s="12"/>
    </row>
    <row r="13" spans="1:18" ht="44.25">
      <c r="A13" s="25">
        <v>10</v>
      </c>
      <c r="B13" s="130" t="s">
        <v>105</v>
      </c>
      <c r="C13" s="134" t="s">
        <v>106</v>
      </c>
      <c r="D13" s="131" t="s">
        <v>107</v>
      </c>
      <c r="E13" s="152">
        <v>1</v>
      </c>
      <c r="F13" s="27">
        <v>1</v>
      </c>
      <c r="G13" s="27">
        <v>15</v>
      </c>
      <c r="H13" s="27">
        <v>9</v>
      </c>
      <c r="I13" s="28">
        <f t="shared" si="0"/>
        <v>26</v>
      </c>
      <c r="J13" s="16"/>
      <c r="K13" s="17"/>
      <c r="L13" s="17"/>
      <c r="M13" s="17"/>
      <c r="N13" s="10"/>
      <c r="O13" s="12"/>
      <c r="P13" s="18"/>
      <c r="Q13" s="9"/>
      <c r="R13" s="12"/>
    </row>
    <row r="14" spans="1:18" ht="44.25">
      <c r="A14" s="25">
        <v>11</v>
      </c>
      <c r="B14" s="130" t="s">
        <v>108</v>
      </c>
      <c r="C14" s="134" t="s">
        <v>25</v>
      </c>
      <c r="D14" s="131" t="s">
        <v>109</v>
      </c>
      <c r="E14" s="152">
        <v>1</v>
      </c>
      <c r="F14" s="27">
        <v>0</v>
      </c>
      <c r="G14" s="27" t="s">
        <v>421</v>
      </c>
      <c r="H14" s="27">
        <v>5</v>
      </c>
      <c r="I14" s="28">
        <f t="shared" si="0"/>
        <v>6</v>
      </c>
      <c r="J14" s="16"/>
      <c r="K14" s="17"/>
      <c r="L14" s="17"/>
      <c r="M14" s="17"/>
      <c r="N14" s="10"/>
      <c r="O14" s="12"/>
      <c r="P14" s="18"/>
      <c r="Q14" s="9"/>
      <c r="R14" s="12"/>
    </row>
    <row r="15" spans="1:18" ht="44.25">
      <c r="A15" s="25">
        <v>12</v>
      </c>
      <c r="B15" s="130" t="s">
        <v>44</v>
      </c>
      <c r="C15" s="134" t="s">
        <v>71</v>
      </c>
      <c r="D15" s="131" t="s">
        <v>110</v>
      </c>
      <c r="E15" s="152">
        <v>3</v>
      </c>
      <c r="F15" s="27">
        <v>6</v>
      </c>
      <c r="G15" s="27" t="s">
        <v>421</v>
      </c>
      <c r="H15" s="27">
        <v>3</v>
      </c>
      <c r="I15" s="28">
        <f t="shared" si="0"/>
        <v>12</v>
      </c>
      <c r="J15" s="9"/>
      <c r="K15" s="10"/>
      <c r="L15" s="10"/>
      <c r="M15" s="10"/>
      <c r="N15" s="10"/>
      <c r="O15" s="12"/>
      <c r="P15" s="13"/>
      <c r="Q15" s="9"/>
      <c r="R15" s="12"/>
    </row>
    <row r="16" spans="1:18" ht="44.25">
      <c r="A16" s="25">
        <v>13</v>
      </c>
      <c r="B16" s="130" t="s">
        <v>111</v>
      </c>
      <c r="C16" s="134" t="s">
        <v>62</v>
      </c>
      <c r="D16" s="131" t="s">
        <v>112</v>
      </c>
      <c r="E16" s="152">
        <v>6</v>
      </c>
      <c r="F16" s="27">
        <v>10</v>
      </c>
      <c r="G16" s="27">
        <v>18</v>
      </c>
      <c r="H16" s="27">
        <v>10</v>
      </c>
      <c r="I16" s="28">
        <f t="shared" si="0"/>
        <v>44</v>
      </c>
      <c r="J16" s="9"/>
      <c r="K16" s="10"/>
      <c r="L16" s="10"/>
      <c r="M16" s="10"/>
      <c r="N16" s="10"/>
      <c r="O16" s="12"/>
      <c r="P16" s="13"/>
      <c r="Q16" s="9"/>
      <c r="R16" s="12"/>
    </row>
    <row r="17" spans="1:18" ht="44.25">
      <c r="A17" s="25">
        <v>14</v>
      </c>
      <c r="B17" s="130" t="s">
        <v>113</v>
      </c>
      <c r="C17" s="134" t="s">
        <v>37</v>
      </c>
      <c r="D17" s="131" t="s">
        <v>114</v>
      </c>
      <c r="E17" s="152">
        <v>7</v>
      </c>
      <c r="F17" s="27">
        <v>4</v>
      </c>
      <c r="G17" s="27">
        <v>17</v>
      </c>
      <c r="H17" s="27">
        <v>7</v>
      </c>
      <c r="I17" s="28">
        <f t="shared" si="0"/>
        <v>35</v>
      </c>
      <c r="J17" s="9"/>
      <c r="K17" s="10"/>
      <c r="L17" s="10"/>
      <c r="M17" s="10"/>
      <c r="N17" s="10"/>
      <c r="O17" s="12"/>
      <c r="P17" s="13"/>
      <c r="Q17" s="9"/>
      <c r="R17" s="12"/>
    </row>
    <row r="18" spans="1:18" ht="44.25">
      <c r="A18" s="25">
        <v>15</v>
      </c>
      <c r="B18" s="130" t="s">
        <v>115</v>
      </c>
      <c r="C18" s="134" t="s">
        <v>41</v>
      </c>
      <c r="D18" s="131" t="s">
        <v>116</v>
      </c>
      <c r="E18" s="152">
        <v>7</v>
      </c>
      <c r="F18" s="27">
        <v>3</v>
      </c>
      <c r="G18" s="27">
        <v>20</v>
      </c>
      <c r="H18" s="27">
        <v>10</v>
      </c>
      <c r="I18" s="28">
        <f t="shared" si="0"/>
        <v>40</v>
      </c>
      <c r="J18" s="16"/>
      <c r="K18" s="17"/>
      <c r="L18" s="17"/>
      <c r="M18" s="17"/>
      <c r="N18" s="10"/>
      <c r="O18" s="12"/>
      <c r="P18" s="18"/>
      <c r="Q18" s="9"/>
      <c r="R18" s="12"/>
    </row>
    <row r="19" spans="1:18" ht="44.25">
      <c r="A19" s="25">
        <v>16</v>
      </c>
      <c r="B19" s="130" t="s">
        <v>47</v>
      </c>
      <c r="C19" s="134" t="s">
        <v>117</v>
      </c>
      <c r="D19" s="131" t="s">
        <v>118</v>
      </c>
      <c r="E19" s="152">
        <v>7</v>
      </c>
      <c r="F19" s="27">
        <v>8</v>
      </c>
      <c r="G19" s="27">
        <v>10</v>
      </c>
      <c r="H19" s="27">
        <v>5</v>
      </c>
      <c r="I19" s="28">
        <f t="shared" si="0"/>
        <v>30</v>
      </c>
      <c r="J19" s="9"/>
      <c r="K19" s="10"/>
      <c r="L19" s="10"/>
      <c r="M19" s="10"/>
      <c r="N19" s="10"/>
      <c r="O19" s="12"/>
      <c r="P19" s="13"/>
      <c r="Q19" s="9"/>
      <c r="R19" s="12"/>
    </row>
    <row r="20" spans="1:18" ht="44.25">
      <c r="A20" s="25">
        <v>17</v>
      </c>
      <c r="B20" s="130" t="s">
        <v>119</v>
      </c>
      <c r="C20" s="134" t="s">
        <v>30</v>
      </c>
      <c r="D20" s="131" t="s">
        <v>120</v>
      </c>
      <c r="E20" s="152">
        <v>4</v>
      </c>
      <c r="F20" s="27">
        <v>5</v>
      </c>
      <c r="G20" s="27">
        <v>17</v>
      </c>
      <c r="H20" s="27">
        <v>9</v>
      </c>
      <c r="I20" s="28">
        <f t="shared" si="0"/>
        <v>35</v>
      </c>
      <c r="J20" s="9"/>
      <c r="K20" s="10"/>
      <c r="L20" s="10"/>
      <c r="M20" s="10"/>
      <c r="N20" s="10"/>
      <c r="O20" s="12"/>
      <c r="P20" s="13"/>
      <c r="Q20" s="9"/>
      <c r="R20" s="12"/>
    </row>
    <row r="21" spans="1:18" ht="44.25">
      <c r="A21" s="25">
        <v>18</v>
      </c>
      <c r="B21" s="130" t="s">
        <v>121</v>
      </c>
      <c r="C21" s="134" t="s">
        <v>122</v>
      </c>
      <c r="D21" s="131" t="s">
        <v>123</v>
      </c>
      <c r="E21" s="152">
        <v>2</v>
      </c>
      <c r="F21" s="27">
        <v>1</v>
      </c>
      <c r="G21" s="27">
        <v>15</v>
      </c>
      <c r="H21" s="27">
        <v>0</v>
      </c>
      <c r="I21" s="28">
        <f t="shared" si="0"/>
        <v>18</v>
      </c>
      <c r="J21" s="9"/>
      <c r="K21" s="10"/>
      <c r="L21" s="10"/>
      <c r="M21" s="10"/>
      <c r="N21" s="10"/>
      <c r="O21" s="12"/>
      <c r="P21" s="18"/>
      <c r="Q21" s="9"/>
      <c r="R21" s="12"/>
    </row>
    <row r="22" spans="1:18" ht="44.25">
      <c r="A22" s="25">
        <v>19</v>
      </c>
      <c r="B22" s="130" t="s">
        <v>124</v>
      </c>
      <c r="C22" s="134" t="s">
        <v>125</v>
      </c>
      <c r="D22" s="131" t="s">
        <v>126</v>
      </c>
      <c r="E22" s="152">
        <v>3</v>
      </c>
      <c r="F22" s="27">
        <v>2</v>
      </c>
      <c r="G22" s="27">
        <v>13</v>
      </c>
      <c r="H22" s="27">
        <v>9</v>
      </c>
      <c r="I22" s="28">
        <f t="shared" si="0"/>
        <v>27</v>
      </c>
      <c r="J22" s="9"/>
      <c r="K22" s="10"/>
      <c r="L22" s="10"/>
      <c r="M22" s="10"/>
      <c r="N22" s="10"/>
      <c r="O22" s="12"/>
      <c r="P22" s="13"/>
      <c r="Q22" s="9"/>
      <c r="R22" s="12"/>
    </row>
    <row r="23" spans="1:18" ht="44.25">
      <c r="A23" s="25">
        <v>20</v>
      </c>
      <c r="B23" s="130" t="s">
        <v>127</v>
      </c>
      <c r="C23" s="134" t="s">
        <v>128</v>
      </c>
      <c r="D23" s="131" t="s">
        <v>129</v>
      </c>
      <c r="E23" s="152">
        <v>3</v>
      </c>
      <c r="F23" s="27">
        <v>4</v>
      </c>
      <c r="G23" s="27" t="s">
        <v>421</v>
      </c>
      <c r="H23" s="27">
        <v>10</v>
      </c>
      <c r="I23" s="28">
        <f t="shared" si="0"/>
        <v>17</v>
      </c>
      <c r="J23" s="9"/>
      <c r="K23" s="10"/>
      <c r="L23" s="10"/>
      <c r="M23" s="10"/>
      <c r="N23" s="10"/>
      <c r="O23" s="12"/>
      <c r="P23" s="13"/>
      <c r="Q23" s="9"/>
      <c r="R23" s="12"/>
    </row>
    <row r="24" spans="1:18" ht="44.25">
      <c r="A24" s="25">
        <v>21</v>
      </c>
      <c r="B24" s="130" t="s">
        <v>130</v>
      </c>
      <c r="C24" s="134" t="s">
        <v>131</v>
      </c>
      <c r="D24" s="131" t="s">
        <v>132</v>
      </c>
      <c r="E24" s="152" t="s">
        <v>421</v>
      </c>
      <c r="F24" s="27" t="s">
        <v>421</v>
      </c>
      <c r="G24" s="27" t="s">
        <v>421</v>
      </c>
      <c r="H24" s="27">
        <v>2</v>
      </c>
      <c r="I24" s="28">
        <f t="shared" si="0"/>
        <v>2</v>
      </c>
      <c r="J24" s="16"/>
      <c r="K24" s="17"/>
      <c r="L24" s="17"/>
      <c r="M24" s="17"/>
      <c r="N24" s="10"/>
      <c r="O24" s="12"/>
      <c r="P24" s="18"/>
      <c r="Q24" s="9"/>
      <c r="R24" s="12"/>
    </row>
    <row r="25" spans="1:18" ht="44.25">
      <c r="A25" s="25">
        <v>22</v>
      </c>
      <c r="B25" s="130" t="s">
        <v>66</v>
      </c>
      <c r="C25" s="134" t="s">
        <v>133</v>
      </c>
      <c r="D25" s="131" t="s">
        <v>134</v>
      </c>
      <c r="E25" s="152">
        <v>1</v>
      </c>
      <c r="F25" s="27">
        <v>0</v>
      </c>
      <c r="G25" s="27" t="s">
        <v>421</v>
      </c>
      <c r="H25" s="27">
        <v>8</v>
      </c>
      <c r="I25" s="28">
        <f t="shared" si="0"/>
        <v>9</v>
      </c>
      <c r="J25" s="9"/>
      <c r="K25" s="10"/>
      <c r="L25" s="10"/>
      <c r="M25" s="10"/>
      <c r="N25" s="10"/>
      <c r="O25" s="12"/>
      <c r="P25" s="13"/>
      <c r="Q25" s="9"/>
      <c r="R25" s="12"/>
    </row>
    <row r="26" spans="1:18" ht="44.25">
      <c r="A26" s="25">
        <v>23</v>
      </c>
      <c r="B26" s="130" t="s">
        <v>135</v>
      </c>
      <c r="C26" s="134" t="s">
        <v>23</v>
      </c>
      <c r="D26" s="131" t="s">
        <v>136</v>
      </c>
      <c r="E26" s="152" t="s">
        <v>421</v>
      </c>
      <c r="F26" s="156" t="s">
        <v>421</v>
      </c>
      <c r="G26" s="27" t="s">
        <v>421</v>
      </c>
      <c r="H26" s="27">
        <v>0</v>
      </c>
      <c r="I26" s="28">
        <f t="shared" si="0"/>
        <v>0</v>
      </c>
      <c r="J26" s="16"/>
      <c r="K26" s="17"/>
      <c r="L26" s="17"/>
      <c r="M26" s="17"/>
      <c r="N26" s="10"/>
      <c r="O26" s="12"/>
      <c r="P26" s="18"/>
      <c r="Q26" s="9"/>
      <c r="R26" s="12"/>
    </row>
    <row r="27" spans="1:18" ht="44.25">
      <c r="A27" s="25">
        <v>25</v>
      </c>
      <c r="B27" s="130" t="s">
        <v>137</v>
      </c>
      <c r="C27" s="134" t="s">
        <v>41</v>
      </c>
      <c r="D27" s="131" t="s">
        <v>138</v>
      </c>
      <c r="E27" s="152">
        <v>3</v>
      </c>
      <c r="F27" s="27">
        <v>0</v>
      </c>
      <c r="G27" s="27" t="s">
        <v>421</v>
      </c>
      <c r="H27" s="27">
        <v>7</v>
      </c>
      <c r="I27" s="28">
        <f t="shared" si="0"/>
        <v>10</v>
      </c>
      <c r="J27" s="9"/>
      <c r="K27" s="10"/>
      <c r="L27" s="10"/>
      <c r="M27" s="10"/>
      <c r="N27" s="10"/>
      <c r="O27" s="12"/>
      <c r="P27" s="13"/>
      <c r="Q27" s="9"/>
      <c r="R27" s="12"/>
    </row>
    <row r="28" spans="1:18" ht="44.25">
      <c r="A28" s="25">
        <v>26</v>
      </c>
      <c r="B28" s="56" t="s">
        <v>139</v>
      </c>
      <c r="C28" s="128" t="s">
        <v>29</v>
      </c>
      <c r="D28" s="51" t="s">
        <v>140</v>
      </c>
      <c r="E28" s="152" t="s">
        <v>421</v>
      </c>
      <c r="F28" s="152" t="s">
        <v>421</v>
      </c>
      <c r="G28" s="27" t="s">
        <v>421</v>
      </c>
      <c r="H28" s="27">
        <v>0</v>
      </c>
      <c r="I28" s="28">
        <f t="shared" si="0"/>
        <v>0</v>
      </c>
      <c r="J28" s="16"/>
      <c r="K28" s="17"/>
      <c r="L28" s="17"/>
      <c r="M28" s="17"/>
      <c r="N28" s="10"/>
      <c r="O28" s="12"/>
      <c r="P28" s="18"/>
      <c r="Q28" s="9"/>
      <c r="R28" s="12"/>
    </row>
    <row r="29" spans="1:18" ht="44.25">
      <c r="A29" s="25">
        <v>27</v>
      </c>
      <c r="B29" s="56" t="s">
        <v>141</v>
      </c>
      <c r="C29" s="128" t="s">
        <v>142</v>
      </c>
      <c r="D29" s="53" t="s">
        <v>143</v>
      </c>
      <c r="E29" s="152">
        <v>8</v>
      </c>
      <c r="F29" s="30">
        <v>8</v>
      </c>
      <c r="G29" s="30">
        <v>10</v>
      </c>
      <c r="H29" s="30">
        <v>5</v>
      </c>
      <c r="I29" s="28">
        <f t="shared" si="0"/>
        <v>31</v>
      </c>
      <c r="J29" s="9"/>
      <c r="K29" s="10"/>
      <c r="L29" s="10"/>
      <c r="M29" s="10"/>
      <c r="N29" s="10"/>
      <c r="O29" s="12"/>
      <c r="P29" s="13"/>
      <c r="Q29" s="9"/>
      <c r="R29" s="12"/>
    </row>
    <row r="30" spans="1:18" ht="45" thickBot="1">
      <c r="A30" s="25">
        <v>28</v>
      </c>
      <c r="B30" s="56" t="s">
        <v>144</v>
      </c>
      <c r="C30" s="128" t="s">
        <v>48</v>
      </c>
      <c r="D30" s="52" t="s">
        <v>145</v>
      </c>
      <c r="E30" s="152">
        <v>3</v>
      </c>
      <c r="F30" s="30" t="s">
        <v>421</v>
      </c>
      <c r="G30" s="30">
        <v>20</v>
      </c>
      <c r="H30" s="30">
        <v>7</v>
      </c>
      <c r="I30" s="28">
        <f t="shared" si="0"/>
        <v>30</v>
      </c>
      <c r="J30" s="9"/>
      <c r="K30" s="10"/>
      <c r="L30" s="10"/>
      <c r="M30" s="10"/>
      <c r="N30" s="10"/>
      <c r="O30" s="12"/>
      <c r="P30" s="13"/>
      <c r="Q30" s="9"/>
      <c r="R30" s="12"/>
    </row>
    <row r="31" spans="1:18" ht="2.25" customHeight="1" thickBot="1">
      <c r="A31" s="25">
        <v>29</v>
      </c>
      <c r="E31" s="29"/>
      <c r="F31" s="30"/>
      <c r="G31" s="30"/>
      <c r="H31" s="30"/>
      <c r="I31" s="28">
        <f t="shared" si="0"/>
        <v>0</v>
      </c>
      <c r="J31" s="9"/>
      <c r="K31" s="10"/>
      <c r="L31" s="10"/>
      <c r="M31" s="10"/>
      <c r="N31" s="10"/>
      <c r="O31" s="12"/>
      <c r="P31" s="13"/>
      <c r="Q31" s="9"/>
      <c r="R31" s="12"/>
    </row>
    <row r="32" spans="1:18" s="50" customFormat="1" ht="45" hidden="1" thickBot="1">
      <c r="A32" s="25">
        <v>30</v>
      </c>
      <c r="E32" s="125"/>
      <c r="F32" s="127"/>
      <c r="G32" s="30"/>
      <c r="H32" s="30"/>
      <c r="I32" s="28">
        <f t="shared" si="0"/>
        <v>0</v>
      </c>
      <c r="J32" s="9"/>
      <c r="K32" s="10"/>
      <c r="L32" s="10"/>
      <c r="M32" s="10"/>
      <c r="N32" s="10"/>
      <c r="O32" s="12"/>
      <c r="P32" s="13"/>
      <c r="Q32" s="9"/>
      <c r="R32" s="12"/>
    </row>
    <row r="33" spans="1:18" ht="45" hidden="1" thickBot="1">
      <c r="A33" s="25">
        <v>31</v>
      </c>
      <c r="E33" s="29"/>
      <c r="F33" s="30"/>
      <c r="G33" s="30"/>
      <c r="H33" s="30"/>
      <c r="I33" s="28">
        <f t="shared" si="0"/>
        <v>0</v>
      </c>
      <c r="J33" s="9"/>
      <c r="K33" s="10"/>
      <c r="L33" s="10"/>
      <c r="M33" s="10"/>
      <c r="N33" s="10"/>
      <c r="O33" s="12"/>
      <c r="P33" s="13"/>
      <c r="Q33" s="9"/>
      <c r="R33" s="1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211.5" customHeight="1">
      <c r="A39" s="2"/>
      <c r="B39" s="2"/>
      <c r="C39" s="2"/>
      <c r="D39" s="2"/>
    </row>
    <row r="40" spans="1:4" ht="15.75" thickBot="1">
      <c r="A40" s="2"/>
      <c r="B40" s="2"/>
      <c r="C40" s="2"/>
      <c r="D40" s="2"/>
    </row>
    <row r="41" ht="29.25" thickBot="1">
      <c r="A41" s="2"/>
    </row>
    <row r="42" ht="28.5"/>
    <row r="43" ht="28.5"/>
    <row r="44" ht="28.5"/>
    <row r="45" ht="28.5"/>
    <row r="46" ht="28.5"/>
    <row r="47" ht="28.5"/>
    <row r="48" ht="28.5"/>
    <row r="49" ht="28.5"/>
    <row r="50" ht="28.5"/>
    <row r="51" ht="28.5"/>
    <row r="52" ht="28.5"/>
    <row r="53" ht="28.5"/>
    <row r="54" ht="28.5"/>
  </sheetData>
  <sheetProtection/>
  <mergeCells count="17">
    <mergeCell ref="E2:E3"/>
    <mergeCell ref="F2:F3"/>
    <mergeCell ref="G2:G3"/>
    <mergeCell ref="Q2:Q3"/>
    <mergeCell ref="J2:J3"/>
    <mergeCell ref="H2:H3"/>
    <mergeCell ref="I2:I3"/>
    <mergeCell ref="A1:R1"/>
    <mergeCell ref="A2:D2"/>
    <mergeCell ref="R2:R3"/>
    <mergeCell ref="P2:P3"/>
    <mergeCell ref="K2:K3"/>
    <mergeCell ref="L2:L3"/>
    <mergeCell ref="N2:N3"/>
    <mergeCell ref="O2:O3"/>
    <mergeCell ref="B3:C3"/>
    <mergeCell ref="M2:M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70"/>
  <sheetViews>
    <sheetView view="pageBreakPreview" zoomScale="60" zoomScaleNormal="60" zoomScalePageLayoutView="0" workbookViewId="0" topLeftCell="A4">
      <selection activeCell="E6" sqref="E6:H20"/>
    </sheetView>
  </sheetViews>
  <sheetFormatPr defaultColWidth="9.140625" defaultRowHeight="15"/>
  <cols>
    <col min="1" max="1" width="9.140625" style="19" customWidth="1"/>
    <col min="2" max="2" width="35.8515625" style="42" customWidth="1"/>
    <col min="3" max="3" width="35.8515625" style="43" customWidth="1"/>
    <col min="4" max="4" width="24.421875" style="22" customWidth="1"/>
    <col min="5" max="5" width="23.7109375" style="19" customWidth="1"/>
    <col min="6" max="6" width="21.421875" style="19" customWidth="1"/>
    <col min="7" max="7" width="21.28125" style="19" customWidth="1"/>
    <col min="8" max="8" width="15.00390625" style="44" customWidth="1"/>
    <col min="9" max="9" width="20.28125" style="44" customWidth="1"/>
    <col min="10" max="35" width="9.140625" style="34" customWidth="1"/>
    <col min="36" max="16384" width="9.140625" style="19" customWidth="1"/>
  </cols>
  <sheetData>
    <row r="1" spans="1:65" ht="34.5" thickBot="1">
      <c r="A1" s="203" t="s">
        <v>80</v>
      </c>
      <c r="B1" s="203"/>
      <c r="C1" s="203"/>
      <c r="D1" s="203"/>
      <c r="E1" s="204"/>
      <c r="F1" s="204"/>
      <c r="G1" s="204"/>
      <c r="H1" s="204"/>
      <c r="I1" s="203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</row>
    <row r="2" spans="1:65" ht="33" customHeight="1" thickBot="1">
      <c r="A2" s="205" t="s">
        <v>9</v>
      </c>
      <c r="B2" s="206"/>
      <c r="C2" s="206"/>
      <c r="D2" s="207"/>
      <c r="E2" s="195" t="s">
        <v>13</v>
      </c>
      <c r="F2" s="197" t="s">
        <v>14</v>
      </c>
      <c r="G2" s="197" t="s">
        <v>51</v>
      </c>
      <c r="H2" s="201" t="s">
        <v>52</v>
      </c>
      <c r="I2" s="197" t="s">
        <v>16</v>
      </c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65" ht="223.5" customHeight="1" thickBot="1">
      <c r="A3" s="3"/>
      <c r="B3" s="193" t="s">
        <v>7</v>
      </c>
      <c r="C3" s="194"/>
      <c r="D3" s="35" t="s">
        <v>8</v>
      </c>
      <c r="E3" s="196"/>
      <c r="F3" s="198"/>
      <c r="G3" s="198"/>
      <c r="H3" s="202"/>
      <c r="I3" s="198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65" ht="33.75">
      <c r="A4" s="25">
        <v>1</v>
      </c>
      <c r="B4" s="135" t="s">
        <v>176</v>
      </c>
      <c r="C4" s="136" t="s">
        <v>38</v>
      </c>
      <c r="D4" s="137" t="s">
        <v>177</v>
      </c>
      <c r="E4" s="36">
        <v>5</v>
      </c>
      <c r="F4" s="24">
        <v>4</v>
      </c>
      <c r="G4" s="157">
        <v>20</v>
      </c>
      <c r="H4" s="159">
        <v>5</v>
      </c>
      <c r="I4" s="162">
        <f>SUM(E4:H4)</f>
        <v>34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65" ht="33.75">
      <c r="A5" s="25">
        <v>2</v>
      </c>
      <c r="B5" s="138" t="s">
        <v>178</v>
      </c>
      <c r="C5" s="139" t="s">
        <v>29</v>
      </c>
      <c r="D5" s="140" t="s">
        <v>179</v>
      </c>
      <c r="E5" s="37">
        <v>10</v>
      </c>
      <c r="F5" s="15">
        <v>10</v>
      </c>
      <c r="G5" s="158">
        <v>20</v>
      </c>
      <c r="H5" s="160">
        <v>9</v>
      </c>
      <c r="I5" s="163">
        <f aca="true" t="shared" si="0" ref="I5:I20">SUM(E5:H5)</f>
        <v>49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31.5" customHeight="1">
      <c r="A6" s="25">
        <v>3</v>
      </c>
      <c r="B6" s="138" t="s">
        <v>180</v>
      </c>
      <c r="C6" s="139" t="s">
        <v>181</v>
      </c>
      <c r="D6" s="140" t="s">
        <v>182</v>
      </c>
      <c r="E6" s="37">
        <v>8</v>
      </c>
      <c r="F6" s="15">
        <v>6</v>
      </c>
      <c r="G6" s="15" t="s">
        <v>421</v>
      </c>
      <c r="H6" s="160">
        <v>9</v>
      </c>
      <c r="I6" s="163">
        <f t="shared" si="0"/>
        <v>23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33.75">
      <c r="A7" s="25">
        <v>4</v>
      </c>
      <c r="B7" s="138" t="s">
        <v>183</v>
      </c>
      <c r="C7" s="139" t="s">
        <v>21</v>
      </c>
      <c r="D7" s="140" t="s">
        <v>184</v>
      </c>
      <c r="E7" s="37">
        <v>3</v>
      </c>
      <c r="F7" s="15">
        <v>5</v>
      </c>
      <c r="G7" s="15">
        <v>15</v>
      </c>
      <c r="H7" s="160">
        <v>3</v>
      </c>
      <c r="I7" s="163">
        <f t="shared" si="0"/>
        <v>26</v>
      </c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ht="33.75">
      <c r="A8" s="25">
        <v>5</v>
      </c>
      <c r="B8" s="138" t="s">
        <v>55</v>
      </c>
      <c r="C8" s="139" t="s">
        <v>58</v>
      </c>
      <c r="D8" s="140" t="s">
        <v>185</v>
      </c>
      <c r="E8" s="37">
        <v>10</v>
      </c>
      <c r="F8" s="15">
        <v>7</v>
      </c>
      <c r="G8" s="15">
        <v>15</v>
      </c>
      <c r="H8" s="160">
        <v>10</v>
      </c>
      <c r="I8" s="163">
        <f t="shared" si="0"/>
        <v>42</v>
      </c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</row>
    <row r="9" spans="1:65" ht="33.75">
      <c r="A9" s="25">
        <v>6</v>
      </c>
      <c r="B9" s="138" t="s">
        <v>186</v>
      </c>
      <c r="C9" s="139" t="s">
        <v>18</v>
      </c>
      <c r="D9" s="140" t="s">
        <v>187</v>
      </c>
      <c r="E9" s="37">
        <v>1</v>
      </c>
      <c r="F9" s="15">
        <v>5</v>
      </c>
      <c r="G9" s="15">
        <v>20</v>
      </c>
      <c r="H9" s="160">
        <v>10</v>
      </c>
      <c r="I9" s="163">
        <f t="shared" si="0"/>
        <v>36</v>
      </c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</row>
    <row r="10" spans="1:65" ht="33.75">
      <c r="A10" s="25">
        <v>7</v>
      </c>
      <c r="B10" s="138" t="s">
        <v>188</v>
      </c>
      <c r="C10" s="141" t="s">
        <v>189</v>
      </c>
      <c r="D10" s="140" t="s">
        <v>190</v>
      </c>
      <c r="E10" s="37">
        <v>2</v>
      </c>
      <c r="F10" s="15">
        <v>7</v>
      </c>
      <c r="G10" s="15">
        <v>15</v>
      </c>
      <c r="H10" s="160">
        <v>4</v>
      </c>
      <c r="I10" s="163">
        <f t="shared" si="0"/>
        <v>28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</row>
    <row r="11" spans="1:65" ht="33.75">
      <c r="A11" s="25">
        <v>8</v>
      </c>
      <c r="B11" s="138" t="s">
        <v>191</v>
      </c>
      <c r="C11" s="139" t="s">
        <v>192</v>
      </c>
      <c r="D11" s="140" t="s">
        <v>193</v>
      </c>
      <c r="E11" s="37">
        <v>7</v>
      </c>
      <c r="F11" s="15">
        <v>8</v>
      </c>
      <c r="G11" s="15">
        <v>10</v>
      </c>
      <c r="H11" s="160">
        <v>3</v>
      </c>
      <c r="I11" s="163">
        <f t="shared" si="0"/>
        <v>28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ht="33.75">
      <c r="A12" s="25">
        <v>9</v>
      </c>
      <c r="B12" s="138" t="s">
        <v>194</v>
      </c>
      <c r="C12" s="139" t="s">
        <v>195</v>
      </c>
      <c r="D12" s="140" t="s">
        <v>196</v>
      </c>
      <c r="E12" s="37">
        <v>6</v>
      </c>
      <c r="F12" s="15">
        <v>4</v>
      </c>
      <c r="G12" s="15">
        <v>15</v>
      </c>
      <c r="H12" s="160">
        <v>5</v>
      </c>
      <c r="I12" s="163">
        <f t="shared" si="0"/>
        <v>30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ht="33.75">
      <c r="A13" s="25">
        <v>10</v>
      </c>
      <c r="B13" s="138" t="s">
        <v>55</v>
      </c>
      <c r="C13" s="139" t="s">
        <v>29</v>
      </c>
      <c r="D13" s="140" t="s">
        <v>197</v>
      </c>
      <c r="E13" s="37">
        <v>0</v>
      </c>
      <c r="F13" s="15">
        <v>3</v>
      </c>
      <c r="G13" s="15">
        <v>20</v>
      </c>
      <c r="H13" s="160">
        <v>10</v>
      </c>
      <c r="I13" s="163">
        <f t="shared" si="0"/>
        <v>33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ht="34.5" thickBot="1">
      <c r="A14" s="25">
        <v>11</v>
      </c>
      <c r="B14" s="138" t="s">
        <v>198</v>
      </c>
      <c r="C14" s="139" t="s">
        <v>18</v>
      </c>
      <c r="D14" s="140" t="s">
        <v>199</v>
      </c>
      <c r="E14" s="37">
        <v>7</v>
      </c>
      <c r="F14" s="15">
        <v>7</v>
      </c>
      <c r="G14" s="15">
        <v>18</v>
      </c>
      <c r="H14" s="160">
        <v>1</v>
      </c>
      <c r="I14" s="163">
        <f t="shared" si="0"/>
        <v>33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ht="33.75">
      <c r="A15" s="25">
        <v>12</v>
      </c>
      <c r="B15" s="142" t="s">
        <v>200</v>
      </c>
      <c r="C15" s="143" t="s">
        <v>40</v>
      </c>
      <c r="D15" s="144" t="s">
        <v>201</v>
      </c>
      <c r="E15" s="37">
        <v>0</v>
      </c>
      <c r="F15" s="15">
        <v>0</v>
      </c>
      <c r="G15" s="15">
        <v>10</v>
      </c>
      <c r="H15" s="160">
        <v>7</v>
      </c>
      <c r="I15" s="163">
        <f t="shared" si="0"/>
        <v>17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ht="33.75">
      <c r="A16" s="25">
        <v>13</v>
      </c>
      <c r="B16" s="138" t="s">
        <v>202</v>
      </c>
      <c r="C16" s="139" t="s">
        <v>48</v>
      </c>
      <c r="D16" s="140" t="s">
        <v>203</v>
      </c>
      <c r="E16" s="37" t="s">
        <v>421</v>
      </c>
      <c r="F16" s="37" t="s">
        <v>421</v>
      </c>
      <c r="G16" s="15" t="s">
        <v>421</v>
      </c>
      <c r="H16" s="160">
        <v>0</v>
      </c>
      <c r="I16" s="163">
        <f t="shared" si="0"/>
        <v>0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ht="33.75">
      <c r="A17" s="25">
        <v>14</v>
      </c>
      <c r="B17" s="138" t="s">
        <v>204</v>
      </c>
      <c r="C17" s="139" t="s">
        <v>45</v>
      </c>
      <c r="D17" s="140" t="s">
        <v>205</v>
      </c>
      <c r="E17" s="37">
        <v>0</v>
      </c>
      <c r="F17" s="15">
        <v>4</v>
      </c>
      <c r="G17" s="15">
        <v>20</v>
      </c>
      <c r="H17" s="160">
        <v>7</v>
      </c>
      <c r="I17" s="163">
        <f t="shared" si="0"/>
        <v>31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</row>
    <row r="18" spans="1:65" ht="33.75">
      <c r="A18" s="25">
        <v>15</v>
      </c>
      <c r="B18" s="138" t="s">
        <v>206</v>
      </c>
      <c r="C18" s="139" t="s">
        <v>26</v>
      </c>
      <c r="D18" s="140" t="s">
        <v>207</v>
      </c>
      <c r="E18" s="37">
        <v>9</v>
      </c>
      <c r="F18" s="15">
        <v>3</v>
      </c>
      <c r="G18" s="15">
        <v>15</v>
      </c>
      <c r="H18" s="160">
        <v>5</v>
      </c>
      <c r="I18" s="163">
        <f t="shared" si="0"/>
        <v>32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1:65" ht="33.75">
      <c r="A19" s="25">
        <v>16</v>
      </c>
      <c r="B19" s="138" t="s">
        <v>208</v>
      </c>
      <c r="C19" s="139" t="s">
        <v>209</v>
      </c>
      <c r="D19" s="140" t="s">
        <v>210</v>
      </c>
      <c r="E19" s="37">
        <v>7</v>
      </c>
      <c r="F19" s="15">
        <v>9</v>
      </c>
      <c r="G19" s="15">
        <v>20</v>
      </c>
      <c r="H19" s="160">
        <v>10</v>
      </c>
      <c r="I19" s="163">
        <f t="shared" si="0"/>
        <v>46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ht="33.75">
      <c r="A20" s="25">
        <v>17</v>
      </c>
      <c r="B20" s="138" t="s">
        <v>211</v>
      </c>
      <c r="C20" s="139" t="s">
        <v>35</v>
      </c>
      <c r="D20" s="140" t="s">
        <v>212</v>
      </c>
      <c r="E20" s="37" t="s">
        <v>421</v>
      </c>
      <c r="F20" s="15">
        <v>2</v>
      </c>
      <c r="G20" s="15">
        <v>15</v>
      </c>
      <c r="H20" s="160">
        <v>0</v>
      </c>
      <c r="I20" s="163">
        <f t="shared" si="0"/>
        <v>17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6" ht="33.75">
      <c r="A21" s="25">
        <v>18</v>
      </c>
      <c r="B21" s="138"/>
      <c r="C21" s="139"/>
      <c r="D21" s="140"/>
      <c r="E21" s="37"/>
      <c r="F21" s="126"/>
      <c r="G21" s="15"/>
      <c r="H21" s="160"/>
      <c r="I21" s="163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8"/>
    </row>
    <row r="22" spans="1:66" ht="33.75">
      <c r="A22" s="25">
        <v>19</v>
      </c>
      <c r="B22" s="138"/>
      <c r="C22" s="139"/>
      <c r="D22" s="140"/>
      <c r="E22" s="122"/>
      <c r="F22" s="126"/>
      <c r="G22" s="15"/>
      <c r="H22" s="160"/>
      <c r="I22" s="163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</row>
    <row r="23" spans="1:66" ht="33.75">
      <c r="A23" s="25">
        <v>20</v>
      </c>
      <c r="B23" s="138"/>
      <c r="C23" s="139"/>
      <c r="D23" s="140"/>
      <c r="E23" s="122"/>
      <c r="F23" s="15"/>
      <c r="G23" s="15"/>
      <c r="H23" s="160"/>
      <c r="I23" s="163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</row>
    <row r="24" spans="2:4" s="34" customFormat="1" ht="28.5">
      <c r="B24" s="39"/>
      <c r="C24" s="40"/>
      <c r="D24" s="41"/>
    </row>
    <row r="25" spans="2:4" s="34" customFormat="1" ht="28.5">
      <c r="B25" s="39"/>
      <c r="C25" s="40"/>
      <c r="D25" s="41"/>
    </row>
    <row r="26" spans="2:4" s="34" customFormat="1" ht="28.5">
      <c r="B26" s="39"/>
      <c r="C26" s="40"/>
      <c r="D26" s="41"/>
    </row>
    <row r="27" spans="2:4" s="34" customFormat="1" ht="28.5">
      <c r="B27" s="39"/>
      <c r="C27" s="40"/>
      <c r="D27" s="41"/>
    </row>
    <row r="28" spans="2:4" s="34" customFormat="1" ht="28.5">
      <c r="B28" s="39"/>
      <c r="C28" s="40"/>
      <c r="D28" s="41"/>
    </row>
    <row r="29" spans="2:4" s="34" customFormat="1" ht="28.5">
      <c r="B29" s="39"/>
      <c r="C29" s="40"/>
      <c r="D29" s="41"/>
    </row>
    <row r="30" spans="2:4" s="34" customFormat="1" ht="28.5">
      <c r="B30" s="39"/>
      <c r="C30" s="40"/>
      <c r="D30" s="41"/>
    </row>
    <row r="31" spans="2:4" s="34" customFormat="1" ht="28.5">
      <c r="B31" s="39"/>
      <c r="C31" s="40"/>
      <c r="D31" s="41"/>
    </row>
    <row r="32" spans="2:4" s="34" customFormat="1" ht="28.5">
      <c r="B32" s="39"/>
      <c r="C32" s="40"/>
      <c r="D32" s="41"/>
    </row>
    <row r="33" spans="2:4" s="34" customFormat="1" ht="28.5">
      <c r="B33" s="39"/>
      <c r="C33" s="40"/>
      <c r="D33" s="41"/>
    </row>
    <row r="34" spans="2:4" s="34" customFormat="1" ht="28.5">
      <c r="B34" s="39"/>
      <c r="C34" s="40"/>
      <c r="D34" s="41"/>
    </row>
    <row r="35" spans="2:4" s="34" customFormat="1" ht="28.5">
      <c r="B35" s="39"/>
      <c r="C35" s="40"/>
      <c r="D35" s="41"/>
    </row>
    <row r="36" spans="2:4" s="34" customFormat="1" ht="28.5">
      <c r="B36" s="39"/>
      <c r="C36" s="40"/>
      <c r="D36" s="41"/>
    </row>
    <row r="37" spans="2:4" s="34" customFormat="1" ht="28.5">
      <c r="B37" s="39"/>
      <c r="C37" s="40"/>
      <c r="D37" s="41"/>
    </row>
    <row r="38" spans="2:4" s="34" customFormat="1" ht="28.5">
      <c r="B38" s="39"/>
      <c r="C38" s="40"/>
      <c r="D38" s="41"/>
    </row>
    <row r="39" spans="2:4" s="34" customFormat="1" ht="28.5">
      <c r="B39" s="39"/>
      <c r="C39" s="40"/>
      <c r="D39" s="41"/>
    </row>
    <row r="40" spans="2:4" s="34" customFormat="1" ht="28.5">
      <c r="B40" s="39"/>
      <c r="C40" s="40"/>
      <c r="D40" s="41"/>
    </row>
    <row r="41" spans="2:4" s="34" customFormat="1" ht="28.5">
      <c r="B41" s="39"/>
      <c r="C41" s="40"/>
      <c r="D41" s="41"/>
    </row>
    <row r="42" spans="2:4" s="34" customFormat="1" ht="28.5">
      <c r="B42" s="39"/>
      <c r="C42" s="40"/>
      <c r="D42" s="41"/>
    </row>
    <row r="43" spans="2:4" s="34" customFormat="1" ht="28.5">
      <c r="B43" s="39"/>
      <c r="C43" s="40"/>
      <c r="D43" s="41"/>
    </row>
    <row r="44" spans="2:4" s="34" customFormat="1" ht="28.5">
      <c r="B44" s="39"/>
      <c r="C44" s="40"/>
      <c r="D44" s="41"/>
    </row>
    <row r="45" spans="2:4" s="34" customFormat="1" ht="28.5">
      <c r="B45" s="39"/>
      <c r="C45" s="40"/>
      <c r="D45" s="41"/>
    </row>
    <row r="46" spans="2:4" s="34" customFormat="1" ht="28.5">
      <c r="B46" s="39"/>
      <c r="C46" s="40"/>
      <c r="D46" s="41"/>
    </row>
    <row r="47" spans="2:4" s="34" customFormat="1" ht="28.5">
      <c r="B47" s="39"/>
      <c r="C47" s="40"/>
      <c r="D47" s="41"/>
    </row>
    <row r="48" spans="2:4" s="34" customFormat="1" ht="28.5">
      <c r="B48" s="39"/>
      <c r="C48" s="40"/>
      <c r="D48" s="41"/>
    </row>
    <row r="49" spans="2:4" s="34" customFormat="1" ht="28.5">
      <c r="B49" s="39"/>
      <c r="C49" s="40"/>
      <c r="D49" s="41"/>
    </row>
    <row r="50" spans="2:4" s="34" customFormat="1" ht="28.5">
      <c r="B50" s="39"/>
      <c r="C50" s="40"/>
      <c r="D50" s="41"/>
    </row>
    <row r="51" spans="2:4" s="34" customFormat="1" ht="28.5">
      <c r="B51" s="39"/>
      <c r="C51" s="40"/>
      <c r="D51" s="41"/>
    </row>
    <row r="52" spans="2:4" s="34" customFormat="1" ht="28.5">
      <c r="B52" s="39"/>
      <c r="C52" s="40"/>
      <c r="D52" s="41"/>
    </row>
    <row r="53" spans="2:4" s="34" customFormat="1" ht="28.5">
      <c r="B53" s="39"/>
      <c r="C53" s="40"/>
      <c r="D53" s="41"/>
    </row>
    <row r="54" spans="2:4" s="34" customFormat="1" ht="28.5">
      <c r="B54" s="39"/>
      <c r="C54" s="40"/>
      <c r="D54" s="41"/>
    </row>
    <row r="55" spans="2:4" s="34" customFormat="1" ht="28.5">
      <c r="B55" s="39"/>
      <c r="C55" s="40"/>
      <c r="D55" s="41"/>
    </row>
    <row r="56" spans="2:4" s="34" customFormat="1" ht="28.5">
      <c r="B56" s="39"/>
      <c r="C56" s="40"/>
      <c r="D56" s="41"/>
    </row>
    <row r="57" spans="2:4" s="34" customFormat="1" ht="28.5">
      <c r="B57" s="39"/>
      <c r="C57" s="40"/>
      <c r="D57" s="41"/>
    </row>
    <row r="58" spans="2:4" s="34" customFormat="1" ht="28.5">
      <c r="B58" s="39"/>
      <c r="C58" s="40"/>
      <c r="D58" s="41"/>
    </row>
    <row r="59" spans="2:4" s="34" customFormat="1" ht="28.5">
      <c r="B59" s="39"/>
      <c r="C59" s="40"/>
      <c r="D59" s="41"/>
    </row>
    <row r="60" spans="2:4" s="34" customFormat="1" ht="28.5">
      <c r="B60" s="39"/>
      <c r="C60" s="40"/>
      <c r="D60" s="41"/>
    </row>
    <row r="61" spans="2:4" s="34" customFormat="1" ht="28.5">
      <c r="B61" s="39"/>
      <c r="C61" s="40"/>
      <c r="D61" s="41"/>
    </row>
    <row r="62" spans="2:4" s="34" customFormat="1" ht="28.5">
      <c r="B62" s="39"/>
      <c r="C62" s="40"/>
      <c r="D62" s="41"/>
    </row>
    <row r="63" spans="2:4" s="34" customFormat="1" ht="28.5">
      <c r="B63" s="39"/>
      <c r="C63" s="40"/>
      <c r="D63" s="41"/>
    </row>
    <row r="64" spans="2:4" s="34" customFormat="1" ht="28.5">
      <c r="B64" s="39"/>
      <c r="C64" s="40"/>
      <c r="D64" s="41"/>
    </row>
    <row r="65" spans="2:4" s="34" customFormat="1" ht="28.5">
      <c r="B65" s="39"/>
      <c r="C65" s="40"/>
      <c r="D65" s="41"/>
    </row>
    <row r="66" spans="2:4" s="34" customFormat="1" ht="28.5">
      <c r="B66" s="39"/>
      <c r="C66" s="40"/>
      <c r="D66" s="41"/>
    </row>
    <row r="67" spans="2:4" s="34" customFormat="1" ht="28.5">
      <c r="B67" s="39"/>
      <c r="C67" s="40"/>
      <c r="D67" s="41"/>
    </row>
    <row r="68" spans="2:4" s="34" customFormat="1" ht="28.5">
      <c r="B68" s="39"/>
      <c r="C68" s="40"/>
      <c r="D68" s="41"/>
    </row>
    <row r="69" spans="2:4" s="34" customFormat="1" ht="28.5">
      <c r="B69" s="39"/>
      <c r="C69" s="40"/>
      <c r="D69" s="41"/>
    </row>
    <row r="70" spans="2:4" s="34" customFormat="1" ht="28.5">
      <c r="B70" s="39"/>
      <c r="C70" s="40"/>
      <c r="D70" s="41"/>
    </row>
    <row r="71" spans="2:4" s="34" customFormat="1" ht="28.5">
      <c r="B71" s="39"/>
      <c r="C71" s="40"/>
      <c r="D71" s="41"/>
    </row>
    <row r="72" spans="2:4" s="34" customFormat="1" ht="28.5">
      <c r="B72" s="39"/>
      <c r="C72" s="40"/>
      <c r="D72" s="41"/>
    </row>
    <row r="73" spans="2:4" s="34" customFormat="1" ht="28.5">
      <c r="B73" s="39"/>
      <c r="C73" s="40"/>
      <c r="D73" s="41"/>
    </row>
    <row r="74" spans="2:4" s="34" customFormat="1" ht="28.5">
      <c r="B74" s="39"/>
      <c r="C74" s="40"/>
      <c r="D74" s="41"/>
    </row>
    <row r="75" spans="2:4" s="34" customFormat="1" ht="28.5">
      <c r="B75" s="39"/>
      <c r="C75" s="40"/>
      <c r="D75" s="41"/>
    </row>
    <row r="76" spans="2:4" s="34" customFormat="1" ht="28.5">
      <c r="B76" s="39"/>
      <c r="C76" s="40"/>
      <c r="D76" s="41"/>
    </row>
    <row r="77" spans="2:4" s="34" customFormat="1" ht="28.5">
      <c r="B77" s="39"/>
      <c r="C77" s="40"/>
      <c r="D77" s="41"/>
    </row>
    <row r="78" spans="2:4" s="34" customFormat="1" ht="28.5">
      <c r="B78" s="39"/>
      <c r="C78" s="40"/>
      <c r="D78" s="41"/>
    </row>
    <row r="79" spans="2:4" s="34" customFormat="1" ht="28.5">
      <c r="B79" s="39"/>
      <c r="C79" s="40"/>
      <c r="D79" s="41"/>
    </row>
    <row r="80" spans="2:4" s="34" customFormat="1" ht="28.5">
      <c r="B80" s="39"/>
      <c r="C80" s="40"/>
      <c r="D80" s="41"/>
    </row>
    <row r="81" spans="2:4" s="34" customFormat="1" ht="28.5">
      <c r="B81" s="39"/>
      <c r="C81" s="40"/>
      <c r="D81" s="41"/>
    </row>
    <row r="82" spans="2:4" s="34" customFormat="1" ht="28.5">
      <c r="B82" s="39"/>
      <c r="C82" s="40"/>
      <c r="D82" s="41"/>
    </row>
    <row r="83" spans="2:4" s="34" customFormat="1" ht="28.5">
      <c r="B83" s="39"/>
      <c r="C83" s="40"/>
      <c r="D83" s="41"/>
    </row>
    <row r="84" spans="2:4" s="34" customFormat="1" ht="28.5">
      <c r="B84" s="39"/>
      <c r="C84" s="40"/>
      <c r="D84" s="41"/>
    </row>
    <row r="85" spans="2:4" s="34" customFormat="1" ht="28.5">
      <c r="B85" s="39"/>
      <c r="C85" s="40"/>
      <c r="D85" s="41"/>
    </row>
    <row r="86" spans="2:4" s="34" customFormat="1" ht="28.5">
      <c r="B86" s="39"/>
      <c r="C86" s="40"/>
      <c r="D86" s="41"/>
    </row>
    <row r="87" spans="2:4" s="34" customFormat="1" ht="28.5">
      <c r="B87" s="39"/>
      <c r="C87" s="40"/>
      <c r="D87" s="41"/>
    </row>
    <row r="88" spans="2:4" s="34" customFormat="1" ht="28.5">
      <c r="B88" s="39"/>
      <c r="C88" s="40"/>
      <c r="D88" s="41"/>
    </row>
    <row r="89" spans="2:4" s="34" customFormat="1" ht="28.5">
      <c r="B89" s="39"/>
      <c r="C89" s="40"/>
      <c r="D89" s="41"/>
    </row>
    <row r="90" spans="2:4" s="34" customFormat="1" ht="28.5">
      <c r="B90" s="39"/>
      <c r="C90" s="40"/>
      <c r="D90" s="41"/>
    </row>
    <row r="91" spans="2:4" s="34" customFormat="1" ht="28.5">
      <c r="B91" s="39"/>
      <c r="C91" s="40"/>
      <c r="D91" s="41"/>
    </row>
    <row r="92" spans="2:4" s="34" customFormat="1" ht="28.5">
      <c r="B92" s="39"/>
      <c r="C92" s="40"/>
      <c r="D92" s="41"/>
    </row>
    <row r="93" spans="2:4" s="34" customFormat="1" ht="28.5">
      <c r="B93" s="39"/>
      <c r="C93" s="40"/>
      <c r="D93" s="41"/>
    </row>
    <row r="94" spans="2:4" s="34" customFormat="1" ht="28.5">
      <c r="B94" s="39"/>
      <c r="C94" s="40"/>
      <c r="D94" s="41"/>
    </row>
    <row r="95" spans="2:4" s="34" customFormat="1" ht="28.5">
      <c r="B95" s="39"/>
      <c r="C95" s="40"/>
      <c r="D95" s="41"/>
    </row>
    <row r="96" spans="2:4" s="34" customFormat="1" ht="28.5">
      <c r="B96" s="39"/>
      <c r="C96" s="40"/>
      <c r="D96" s="41"/>
    </row>
    <row r="97" spans="2:4" s="34" customFormat="1" ht="28.5">
      <c r="B97" s="39"/>
      <c r="C97" s="40"/>
      <c r="D97" s="41"/>
    </row>
    <row r="98" spans="2:4" s="34" customFormat="1" ht="28.5">
      <c r="B98" s="39"/>
      <c r="C98" s="40"/>
      <c r="D98" s="41"/>
    </row>
    <row r="99" spans="2:4" s="34" customFormat="1" ht="28.5">
      <c r="B99" s="39"/>
      <c r="C99" s="40"/>
      <c r="D99" s="41"/>
    </row>
    <row r="100" spans="2:4" s="34" customFormat="1" ht="28.5">
      <c r="B100" s="39"/>
      <c r="C100" s="40"/>
      <c r="D100" s="41"/>
    </row>
    <row r="101" spans="2:4" s="34" customFormat="1" ht="28.5">
      <c r="B101" s="39"/>
      <c r="C101" s="40"/>
      <c r="D101" s="41"/>
    </row>
    <row r="102" spans="2:4" s="34" customFormat="1" ht="28.5">
      <c r="B102" s="39"/>
      <c r="C102" s="40"/>
      <c r="D102" s="41"/>
    </row>
    <row r="103" spans="2:4" s="34" customFormat="1" ht="28.5">
      <c r="B103" s="39"/>
      <c r="C103" s="40"/>
      <c r="D103" s="41"/>
    </row>
    <row r="104" spans="2:4" s="34" customFormat="1" ht="28.5">
      <c r="B104" s="39"/>
      <c r="C104" s="40"/>
      <c r="D104" s="41"/>
    </row>
    <row r="105" spans="2:4" s="34" customFormat="1" ht="28.5">
      <c r="B105" s="39"/>
      <c r="C105" s="40"/>
      <c r="D105" s="41"/>
    </row>
    <row r="106" spans="2:4" s="34" customFormat="1" ht="28.5">
      <c r="B106" s="39"/>
      <c r="C106" s="40"/>
      <c r="D106" s="41"/>
    </row>
    <row r="107" spans="2:4" s="34" customFormat="1" ht="28.5">
      <c r="B107" s="39"/>
      <c r="C107" s="40"/>
      <c r="D107" s="41"/>
    </row>
    <row r="108" spans="2:4" s="34" customFormat="1" ht="28.5">
      <c r="B108" s="39"/>
      <c r="C108" s="40"/>
      <c r="D108" s="41"/>
    </row>
    <row r="109" spans="2:4" s="34" customFormat="1" ht="28.5">
      <c r="B109" s="39"/>
      <c r="C109" s="40"/>
      <c r="D109" s="41"/>
    </row>
    <row r="110" spans="2:4" s="34" customFormat="1" ht="28.5">
      <c r="B110" s="39"/>
      <c r="C110" s="40"/>
      <c r="D110" s="41"/>
    </row>
    <row r="111" spans="2:4" s="34" customFormat="1" ht="28.5">
      <c r="B111" s="39"/>
      <c r="C111" s="40"/>
      <c r="D111" s="41"/>
    </row>
    <row r="112" spans="2:4" s="34" customFormat="1" ht="28.5">
      <c r="B112" s="39"/>
      <c r="C112" s="40"/>
      <c r="D112" s="41"/>
    </row>
    <row r="113" spans="2:4" s="34" customFormat="1" ht="28.5">
      <c r="B113" s="39"/>
      <c r="C113" s="40"/>
      <c r="D113" s="41"/>
    </row>
    <row r="114" spans="2:4" s="34" customFormat="1" ht="28.5">
      <c r="B114" s="39"/>
      <c r="C114" s="40"/>
      <c r="D114" s="41"/>
    </row>
    <row r="115" spans="2:4" s="34" customFormat="1" ht="28.5">
      <c r="B115" s="39"/>
      <c r="C115" s="40"/>
      <c r="D115" s="41"/>
    </row>
    <row r="116" spans="2:4" s="34" customFormat="1" ht="28.5">
      <c r="B116" s="39"/>
      <c r="C116" s="40"/>
      <c r="D116" s="41"/>
    </row>
    <row r="117" spans="2:4" s="34" customFormat="1" ht="28.5">
      <c r="B117" s="39"/>
      <c r="C117" s="40"/>
      <c r="D117" s="41"/>
    </row>
    <row r="118" spans="2:4" s="34" customFormat="1" ht="28.5">
      <c r="B118" s="39"/>
      <c r="C118" s="40"/>
      <c r="D118" s="41"/>
    </row>
    <row r="119" spans="2:4" s="34" customFormat="1" ht="28.5">
      <c r="B119" s="39"/>
      <c r="C119" s="40"/>
      <c r="D119" s="41"/>
    </row>
    <row r="120" spans="2:4" s="34" customFormat="1" ht="28.5">
      <c r="B120" s="39"/>
      <c r="C120" s="40"/>
      <c r="D120" s="41"/>
    </row>
    <row r="121" spans="2:4" s="34" customFormat="1" ht="28.5">
      <c r="B121" s="39"/>
      <c r="C121" s="40"/>
      <c r="D121" s="41"/>
    </row>
    <row r="122" spans="2:4" s="34" customFormat="1" ht="28.5">
      <c r="B122" s="39"/>
      <c r="C122" s="40"/>
      <c r="D122" s="41"/>
    </row>
    <row r="123" spans="2:4" s="34" customFormat="1" ht="28.5">
      <c r="B123" s="39"/>
      <c r="C123" s="40"/>
      <c r="D123" s="41"/>
    </row>
    <row r="124" spans="2:4" s="34" customFormat="1" ht="28.5">
      <c r="B124" s="39"/>
      <c r="C124" s="40"/>
      <c r="D124" s="41"/>
    </row>
    <row r="125" spans="2:4" s="34" customFormat="1" ht="28.5">
      <c r="B125" s="39"/>
      <c r="C125" s="40"/>
      <c r="D125" s="41"/>
    </row>
    <row r="126" spans="2:4" s="34" customFormat="1" ht="28.5">
      <c r="B126" s="39"/>
      <c r="C126" s="40"/>
      <c r="D126" s="41"/>
    </row>
    <row r="127" spans="2:4" s="34" customFormat="1" ht="28.5">
      <c r="B127" s="39"/>
      <c r="C127" s="40"/>
      <c r="D127" s="41"/>
    </row>
    <row r="128" spans="2:4" s="34" customFormat="1" ht="28.5">
      <c r="B128" s="39"/>
      <c r="C128" s="40"/>
      <c r="D128" s="41"/>
    </row>
    <row r="129" spans="2:4" s="34" customFormat="1" ht="28.5">
      <c r="B129" s="39"/>
      <c r="C129" s="40"/>
      <c r="D129" s="41"/>
    </row>
    <row r="130" spans="2:4" s="34" customFormat="1" ht="28.5">
      <c r="B130" s="39"/>
      <c r="C130" s="40"/>
      <c r="D130" s="41"/>
    </row>
    <row r="131" spans="2:4" s="34" customFormat="1" ht="28.5">
      <c r="B131" s="39"/>
      <c r="C131" s="40"/>
      <c r="D131" s="41"/>
    </row>
    <row r="132" spans="2:4" s="34" customFormat="1" ht="28.5">
      <c r="B132" s="39"/>
      <c r="C132" s="40"/>
      <c r="D132" s="41"/>
    </row>
    <row r="133" spans="2:4" s="34" customFormat="1" ht="28.5">
      <c r="B133" s="39"/>
      <c r="C133" s="40"/>
      <c r="D133" s="41"/>
    </row>
    <row r="134" spans="2:4" s="34" customFormat="1" ht="28.5">
      <c r="B134" s="39"/>
      <c r="C134" s="40"/>
      <c r="D134" s="41"/>
    </row>
    <row r="135" spans="2:4" s="34" customFormat="1" ht="28.5">
      <c r="B135" s="39"/>
      <c r="C135" s="40"/>
      <c r="D135" s="41"/>
    </row>
    <row r="136" spans="2:4" s="34" customFormat="1" ht="28.5">
      <c r="B136" s="39"/>
      <c r="C136" s="40"/>
      <c r="D136" s="41"/>
    </row>
    <row r="137" spans="2:4" s="34" customFormat="1" ht="28.5">
      <c r="B137" s="39"/>
      <c r="C137" s="40"/>
      <c r="D137" s="41"/>
    </row>
    <row r="138" spans="2:4" s="34" customFormat="1" ht="28.5">
      <c r="B138" s="39"/>
      <c r="C138" s="40"/>
      <c r="D138" s="41"/>
    </row>
    <row r="139" spans="2:4" s="34" customFormat="1" ht="28.5">
      <c r="B139" s="39"/>
      <c r="C139" s="40"/>
      <c r="D139" s="41"/>
    </row>
    <row r="140" spans="2:4" s="34" customFormat="1" ht="28.5">
      <c r="B140" s="39"/>
      <c r="C140" s="40"/>
      <c r="D140" s="41"/>
    </row>
    <row r="141" spans="2:4" s="34" customFormat="1" ht="28.5">
      <c r="B141" s="39"/>
      <c r="C141" s="40"/>
      <c r="D141" s="41"/>
    </row>
    <row r="142" spans="2:4" s="34" customFormat="1" ht="28.5">
      <c r="B142" s="39"/>
      <c r="C142" s="40"/>
      <c r="D142" s="41"/>
    </row>
    <row r="143" spans="2:4" s="34" customFormat="1" ht="28.5">
      <c r="B143" s="39"/>
      <c r="C143" s="40"/>
      <c r="D143" s="41"/>
    </row>
    <row r="144" spans="2:4" s="34" customFormat="1" ht="28.5">
      <c r="B144" s="39"/>
      <c r="C144" s="40"/>
      <c r="D144" s="41"/>
    </row>
    <row r="145" spans="2:4" s="34" customFormat="1" ht="28.5">
      <c r="B145" s="39"/>
      <c r="C145" s="40"/>
      <c r="D145" s="41"/>
    </row>
    <row r="146" spans="2:4" s="34" customFormat="1" ht="28.5">
      <c r="B146" s="39"/>
      <c r="C146" s="40"/>
      <c r="D146" s="41"/>
    </row>
    <row r="147" spans="2:4" s="34" customFormat="1" ht="28.5">
      <c r="B147" s="39"/>
      <c r="C147" s="40"/>
      <c r="D147" s="41"/>
    </row>
    <row r="148" spans="2:4" s="34" customFormat="1" ht="28.5">
      <c r="B148" s="39"/>
      <c r="C148" s="40"/>
      <c r="D148" s="41"/>
    </row>
    <row r="149" spans="2:4" s="34" customFormat="1" ht="28.5">
      <c r="B149" s="39"/>
      <c r="C149" s="40"/>
      <c r="D149" s="41"/>
    </row>
    <row r="150" spans="2:4" s="34" customFormat="1" ht="28.5">
      <c r="B150" s="39"/>
      <c r="C150" s="40"/>
      <c r="D150" s="41"/>
    </row>
    <row r="151" spans="2:4" s="34" customFormat="1" ht="28.5">
      <c r="B151" s="39"/>
      <c r="C151" s="40"/>
      <c r="D151" s="41"/>
    </row>
    <row r="152" spans="2:4" s="34" customFormat="1" ht="28.5">
      <c r="B152" s="39"/>
      <c r="C152" s="40"/>
      <c r="D152" s="41"/>
    </row>
    <row r="153" spans="2:4" s="34" customFormat="1" ht="28.5">
      <c r="B153" s="39"/>
      <c r="C153" s="40"/>
      <c r="D153" s="41"/>
    </row>
    <row r="154" spans="2:4" s="34" customFormat="1" ht="28.5">
      <c r="B154" s="39"/>
      <c r="C154" s="40"/>
      <c r="D154" s="41"/>
    </row>
    <row r="155" spans="2:4" s="34" customFormat="1" ht="28.5">
      <c r="B155" s="39"/>
      <c r="C155" s="40"/>
      <c r="D155" s="41"/>
    </row>
    <row r="156" spans="2:4" s="34" customFormat="1" ht="28.5">
      <c r="B156" s="39"/>
      <c r="C156" s="40"/>
      <c r="D156" s="41"/>
    </row>
    <row r="157" spans="2:4" s="34" customFormat="1" ht="28.5">
      <c r="B157" s="39"/>
      <c r="C157" s="40"/>
      <c r="D157" s="41"/>
    </row>
    <row r="158" spans="2:4" s="34" customFormat="1" ht="28.5">
      <c r="B158" s="39"/>
      <c r="C158" s="40"/>
      <c r="D158" s="41"/>
    </row>
    <row r="159" spans="2:4" s="34" customFormat="1" ht="28.5">
      <c r="B159" s="39"/>
      <c r="C159" s="40"/>
      <c r="D159" s="41"/>
    </row>
    <row r="160" spans="2:4" s="34" customFormat="1" ht="28.5">
      <c r="B160" s="39"/>
      <c r="C160" s="40"/>
      <c r="D160" s="41"/>
    </row>
    <row r="161" spans="2:4" s="34" customFormat="1" ht="28.5">
      <c r="B161" s="39"/>
      <c r="C161" s="40"/>
      <c r="D161" s="41"/>
    </row>
    <row r="162" spans="2:4" s="34" customFormat="1" ht="28.5">
      <c r="B162" s="39"/>
      <c r="C162" s="40"/>
      <c r="D162" s="41"/>
    </row>
    <row r="163" spans="2:4" s="34" customFormat="1" ht="28.5">
      <c r="B163" s="39"/>
      <c r="C163" s="40"/>
      <c r="D163" s="41"/>
    </row>
    <row r="164" spans="2:4" s="34" customFormat="1" ht="28.5">
      <c r="B164" s="39"/>
      <c r="C164" s="40"/>
      <c r="D164" s="41"/>
    </row>
    <row r="165" spans="2:4" s="34" customFormat="1" ht="28.5">
      <c r="B165" s="39"/>
      <c r="C165" s="40"/>
      <c r="D165" s="41"/>
    </row>
    <row r="166" spans="2:4" s="34" customFormat="1" ht="28.5">
      <c r="B166" s="39"/>
      <c r="C166" s="40"/>
      <c r="D166" s="41"/>
    </row>
    <row r="167" spans="2:4" s="34" customFormat="1" ht="28.5">
      <c r="B167" s="39"/>
      <c r="C167" s="40"/>
      <c r="D167" s="41"/>
    </row>
    <row r="168" spans="2:4" s="34" customFormat="1" ht="28.5">
      <c r="B168" s="39"/>
      <c r="C168" s="40"/>
      <c r="D168" s="41"/>
    </row>
    <row r="169" spans="2:4" s="34" customFormat="1" ht="28.5">
      <c r="B169" s="39"/>
      <c r="C169" s="40"/>
      <c r="D169" s="41"/>
    </row>
    <row r="170" spans="2:4" s="34" customFormat="1" ht="28.5">
      <c r="B170" s="39"/>
      <c r="C170" s="40"/>
      <c r="D170" s="41"/>
    </row>
    <row r="171" spans="2:4" s="34" customFormat="1" ht="28.5">
      <c r="B171" s="39"/>
      <c r="C171" s="40"/>
      <c r="D171" s="41"/>
    </row>
    <row r="172" spans="2:4" s="34" customFormat="1" ht="28.5">
      <c r="B172" s="39"/>
      <c r="C172" s="40"/>
      <c r="D172" s="41"/>
    </row>
    <row r="173" spans="2:4" s="34" customFormat="1" ht="28.5">
      <c r="B173" s="39"/>
      <c r="C173" s="40"/>
      <c r="D173" s="41"/>
    </row>
    <row r="174" spans="2:4" s="34" customFormat="1" ht="28.5">
      <c r="B174" s="39"/>
      <c r="C174" s="40"/>
      <c r="D174" s="41"/>
    </row>
    <row r="175" spans="2:4" s="34" customFormat="1" ht="28.5">
      <c r="B175" s="39"/>
      <c r="C175" s="40"/>
      <c r="D175" s="41"/>
    </row>
    <row r="176" spans="2:4" s="34" customFormat="1" ht="28.5">
      <c r="B176" s="39"/>
      <c r="C176" s="40"/>
      <c r="D176" s="41"/>
    </row>
    <row r="177" spans="2:4" s="34" customFormat="1" ht="28.5">
      <c r="B177" s="39"/>
      <c r="C177" s="40"/>
      <c r="D177" s="41"/>
    </row>
    <row r="178" spans="2:4" s="34" customFormat="1" ht="28.5">
      <c r="B178" s="39"/>
      <c r="C178" s="40"/>
      <c r="D178" s="41"/>
    </row>
    <row r="179" spans="2:4" s="34" customFormat="1" ht="28.5">
      <c r="B179" s="39"/>
      <c r="C179" s="40"/>
      <c r="D179" s="41"/>
    </row>
    <row r="180" spans="2:4" s="34" customFormat="1" ht="28.5">
      <c r="B180" s="39"/>
      <c r="C180" s="40"/>
      <c r="D180" s="41"/>
    </row>
    <row r="181" spans="2:4" s="34" customFormat="1" ht="28.5">
      <c r="B181" s="39"/>
      <c r="C181" s="40"/>
      <c r="D181" s="41"/>
    </row>
    <row r="182" spans="2:4" s="34" customFormat="1" ht="28.5">
      <c r="B182" s="39"/>
      <c r="C182" s="40"/>
      <c r="D182" s="41"/>
    </row>
    <row r="183" spans="2:4" s="34" customFormat="1" ht="28.5">
      <c r="B183" s="39"/>
      <c r="C183" s="40"/>
      <c r="D183" s="41"/>
    </row>
    <row r="184" spans="2:4" s="34" customFormat="1" ht="28.5">
      <c r="B184" s="39"/>
      <c r="C184" s="40"/>
      <c r="D184" s="41"/>
    </row>
    <row r="185" spans="2:4" s="34" customFormat="1" ht="28.5">
      <c r="B185" s="39"/>
      <c r="C185" s="40"/>
      <c r="D185" s="41"/>
    </row>
    <row r="186" spans="2:4" s="34" customFormat="1" ht="28.5">
      <c r="B186" s="39"/>
      <c r="C186" s="40"/>
      <c r="D186" s="41"/>
    </row>
    <row r="187" spans="2:4" s="34" customFormat="1" ht="28.5">
      <c r="B187" s="39"/>
      <c r="C187" s="40"/>
      <c r="D187" s="41"/>
    </row>
    <row r="188" spans="2:4" s="34" customFormat="1" ht="28.5">
      <c r="B188" s="39"/>
      <c r="C188" s="40"/>
      <c r="D188" s="41"/>
    </row>
    <row r="189" spans="2:4" s="34" customFormat="1" ht="28.5">
      <c r="B189" s="39"/>
      <c r="C189" s="40"/>
      <c r="D189" s="41"/>
    </row>
    <row r="190" spans="2:4" s="34" customFormat="1" ht="28.5">
      <c r="B190" s="39"/>
      <c r="C190" s="40"/>
      <c r="D190" s="41"/>
    </row>
    <row r="191" spans="2:4" s="34" customFormat="1" ht="28.5">
      <c r="B191" s="39"/>
      <c r="C191" s="40"/>
      <c r="D191" s="41"/>
    </row>
    <row r="192" spans="2:4" s="34" customFormat="1" ht="28.5">
      <c r="B192" s="39"/>
      <c r="C192" s="40"/>
      <c r="D192" s="41"/>
    </row>
    <row r="193" spans="2:4" s="34" customFormat="1" ht="28.5">
      <c r="B193" s="39"/>
      <c r="C193" s="40"/>
      <c r="D193" s="41"/>
    </row>
    <row r="194" spans="2:4" s="34" customFormat="1" ht="28.5">
      <c r="B194" s="39"/>
      <c r="C194" s="40"/>
      <c r="D194" s="41"/>
    </row>
    <row r="195" spans="2:4" s="34" customFormat="1" ht="28.5">
      <c r="B195" s="39"/>
      <c r="C195" s="40"/>
      <c r="D195" s="41"/>
    </row>
    <row r="196" spans="2:4" s="34" customFormat="1" ht="28.5">
      <c r="B196" s="39"/>
      <c r="C196" s="40"/>
      <c r="D196" s="41"/>
    </row>
    <row r="197" spans="2:4" s="34" customFormat="1" ht="28.5">
      <c r="B197" s="39"/>
      <c r="C197" s="40"/>
      <c r="D197" s="41"/>
    </row>
    <row r="198" spans="2:4" s="34" customFormat="1" ht="28.5">
      <c r="B198" s="39"/>
      <c r="C198" s="40"/>
      <c r="D198" s="41"/>
    </row>
    <row r="199" spans="2:4" s="34" customFormat="1" ht="28.5">
      <c r="B199" s="39"/>
      <c r="C199" s="40"/>
      <c r="D199" s="41"/>
    </row>
    <row r="200" spans="2:4" s="34" customFormat="1" ht="28.5">
      <c r="B200" s="39"/>
      <c r="C200" s="40"/>
      <c r="D200" s="41"/>
    </row>
    <row r="201" spans="2:4" s="34" customFormat="1" ht="28.5">
      <c r="B201" s="39"/>
      <c r="C201" s="40"/>
      <c r="D201" s="41"/>
    </row>
    <row r="202" spans="2:4" s="34" customFormat="1" ht="28.5">
      <c r="B202" s="39"/>
      <c r="C202" s="40"/>
      <c r="D202" s="41"/>
    </row>
    <row r="203" spans="2:4" s="34" customFormat="1" ht="28.5">
      <c r="B203" s="39"/>
      <c r="C203" s="40"/>
      <c r="D203" s="41"/>
    </row>
    <row r="204" spans="2:4" s="34" customFormat="1" ht="28.5">
      <c r="B204" s="39"/>
      <c r="C204" s="40"/>
      <c r="D204" s="41"/>
    </row>
    <row r="205" spans="2:4" s="34" customFormat="1" ht="28.5">
      <c r="B205" s="39"/>
      <c r="C205" s="40"/>
      <c r="D205" s="41"/>
    </row>
    <row r="206" spans="2:4" s="34" customFormat="1" ht="28.5">
      <c r="B206" s="39"/>
      <c r="C206" s="40"/>
      <c r="D206" s="41"/>
    </row>
    <row r="207" spans="2:4" s="34" customFormat="1" ht="28.5">
      <c r="B207" s="39"/>
      <c r="C207" s="40"/>
      <c r="D207" s="41"/>
    </row>
    <row r="208" spans="2:4" s="34" customFormat="1" ht="28.5">
      <c r="B208" s="39"/>
      <c r="C208" s="40"/>
      <c r="D208" s="41"/>
    </row>
    <row r="209" spans="2:4" s="34" customFormat="1" ht="28.5">
      <c r="B209" s="39"/>
      <c r="C209" s="40"/>
      <c r="D209" s="41"/>
    </row>
    <row r="210" spans="2:4" s="34" customFormat="1" ht="28.5">
      <c r="B210" s="39"/>
      <c r="C210" s="40"/>
      <c r="D210" s="41"/>
    </row>
    <row r="211" spans="2:4" s="34" customFormat="1" ht="28.5">
      <c r="B211" s="39"/>
      <c r="C211" s="40"/>
      <c r="D211" s="41"/>
    </row>
    <row r="212" spans="2:4" s="34" customFormat="1" ht="28.5">
      <c r="B212" s="39"/>
      <c r="C212" s="40"/>
      <c r="D212" s="41"/>
    </row>
    <row r="213" spans="2:4" s="34" customFormat="1" ht="28.5">
      <c r="B213" s="39"/>
      <c r="C213" s="40"/>
      <c r="D213" s="41"/>
    </row>
    <row r="214" spans="2:4" s="34" customFormat="1" ht="28.5">
      <c r="B214" s="39"/>
      <c r="C214" s="40"/>
      <c r="D214" s="41"/>
    </row>
    <row r="215" spans="2:4" s="34" customFormat="1" ht="28.5">
      <c r="B215" s="39"/>
      <c r="C215" s="40"/>
      <c r="D215" s="41"/>
    </row>
    <row r="216" spans="2:4" s="34" customFormat="1" ht="28.5">
      <c r="B216" s="39"/>
      <c r="C216" s="40"/>
      <c r="D216" s="41"/>
    </row>
    <row r="217" spans="2:4" s="34" customFormat="1" ht="28.5">
      <c r="B217" s="39"/>
      <c r="C217" s="40"/>
      <c r="D217" s="41"/>
    </row>
    <row r="218" spans="2:4" s="34" customFormat="1" ht="28.5">
      <c r="B218" s="39"/>
      <c r="C218" s="40"/>
      <c r="D218" s="41"/>
    </row>
    <row r="219" spans="2:4" s="34" customFormat="1" ht="28.5">
      <c r="B219" s="39"/>
      <c r="C219" s="40"/>
      <c r="D219" s="41"/>
    </row>
    <row r="220" spans="2:4" s="34" customFormat="1" ht="28.5">
      <c r="B220" s="39"/>
      <c r="C220" s="40"/>
      <c r="D220" s="41"/>
    </row>
    <row r="221" spans="2:4" s="34" customFormat="1" ht="28.5">
      <c r="B221" s="39"/>
      <c r="C221" s="40"/>
      <c r="D221" s="41"/>
    </row>
    <row r="222" spans="2:4" s="34" customFormat="1" ht="28.5">
      <c r="B222" s="39"/>
      <c r="C222" s="40"/>
      <c r="D222" s="41"/>
    </row>
    <row r="223" spans="2:4" s="34" customFormat="1" ht="28.5">
      <c r="B223" s="39"/>
      <c r="C223" s="40"/>
      <c r="D223" s="41"/>
    </row>
    <row r="224" spans="2:4" s="34" customFormat="1" ht="28.5">
      <c r="B224" s="39"/>
      <c r="C224" s="40"/>
      <c r="D224" s="41"/>
    </row>
    <row r="225" spans="2:4" s="34" customFormat="1" ht="28.5">
      <c r="B225" s="39"/>
      <c r="C225" s="40"/>
      <c r="D225" s="41"/>
    </row>
    <row r="226" spans="2:4" s="34" customFormat="1" ht="28.5">
      <c r="B226" s="39"/>
      <c r="C226" s="40"/>
      <c r="D226" s="41"/>
    </row>
    <row r="227" spans="2:4" s="34" customFormat="1" ht="28.5">
      <c r="B227" s="39"/>
      <c r="C227" s="40"/>
      <c r="D227" s="41"/>
    </row>
    <row r="228" spans="2:4" s="34" customFormat="1" ht="28.5">
      <c r="B228" s="39"/>
      <c r="C228" s="40"/>
      <c r="D228" s="41"/>
    </row>
    <row r="229" spans="2:4" s="34" customFormat="1" ht="28.5">
      <c r="B229" s="39"/>
      <c r="C229" s="40"/>
      <c r="D229" s="41"/>
    </row>
    <row r="230" spans="2:4" s="34" customFormat="1" ht="28.5">
      <c r="B230" s="39"/>
      <c r="C230" s="40"/>
      <c r="D230" s="41"/>
    </row>
    <row r="231" spans="2:4" s="34" customFormat="1" ht="28.5">
      <c r="B231" s="39"/>
      <c r="C231" s="40"/>
      <c r="D231" s="41"/>
    </row>
    <row r="232" spans="2:4" s="34" customFormat="1" ht="28.5">
      <c r="B232" s="39"/>
      <c r="C232" s="40"/>
      <c r="D232" s="41"/>
    </row>
    <row r="233" spans="2:4" s="34" customFormat="1" ht="28.5">
      <c r="B233" s="39"/>
      <c r="C233" s="40"/>
      <c r="D233" s="41"/>
    </row>
    <row r="234" spans="2:4" s="34" customFormat="1" ht="28.5">
      <c r="B234" s="39"/>
      <c r="C234" s="40"/>
      <c r="D234" s="41"/>
    </row>
    <row r="235" spans="2:4" s="34" customFormat="1" ht="28.5">
      <c r="B235" s="39"/>
      <c r="C235" s="40"/>
      <c r="D235" s="41"/>
    </row>
    <row r="236" spans="2:4" s="34" customFormat="1" ht="28.5">
      <c r="B236" s="39"/>
      <c r="C236" s="40"/>
      <c r="D236" s="41"/>
    </row>
    <row r="237" spans="2:4" s="34" customFormat="1" ht="28.5">
      <c r="B237" s="39"/>
      <c r="C237" s="40"/>
      <c r="D237" s="41"/>
    </row>
    <row r="238" spans="2:4" s="34" customFormat="1" ht="28.5">
      <c r="B238" s="39"/>
      <c r="C238" s="40"/>
      <c r="D238" s="41"/>
    </row>
    <row r="239" spans="2:4" s="34" customFormat="1" ht="28.5">
      <c r="B239" s="39"/>
      <c r="C239" s="40"/>
      <c r="D239" s="41"/>
    </row>
    <row r="240" spans="2:4" s="34" customFormat="1" ht="28.5">
      <c r="B240" s="39"/>
      <c r="C240" s="40"/>
      <c r="D240" s="41"/>
    </row>
    <row r="241" spans="2:4" s="34" customFormat="1" ht="28.5">
      <c r="B241" s="39"/>
      <c r="C241" s="40"/>
      <c r="D241" s="41"/>
    </row>
    <row r="242" spans="2:4" s="34" customFormat="1" ht="28.5">
      <c r="B242" s="39"/>
      <c r="C242" s="40"/>
      <c r="D242" s="41"/>
    </row>
    <row r="243" spans="2:4" s="34" customFormat="1" ht="28.5">
      <c r="B243" s="39"/>
      <c r="C243" s="40"/>
      <c r="D243" s="41"/>
    </row>
    <row r="244" spans="2:4" s="34" customFormat="1" ht="28.5">
      <c r="B244" s="39"/>
      <c r="C244" s="40"/>
      <c r="D244" s="41"/>
    </row>
    <row r="245" spans="2:4" s="34" customFormat="1" ht="28.5">
      <c r="B245" s="39"/>
      <c r="C245" s="40"/>
      <c r="D245" s="41"/>
    </row>
    <row r="246" spans="2:4" s="34" customFormat="1" ht="28.5">
      <c r="B246" s="39"/>
      <c r="C246" s="40"/>
      <c r="D246" s="41"/>
    </row>
    <row r="247" spans="2:4" s="34" customFormat="1" ht="28.5">
      <c r="B247" s="39"/>
      <c r="C247" s="40"/>
      <c r="D247" s="41"/>
    </row>
    <row r="248" spans="2:4" s="34" customFormat="1" ht="28.5">
      <c r="B248" s="39"/>
      <c r="C248" s="40"/>
      <c r="D248" s="41"/>
    </row>
    <row r="249" spans="2:4" s="34" customFormat="1" ht="28.5">
      <c r="B249" s="39"/>
      <c r="C249" s="40"/>
      <c r="D249" s="41"/>
    </row>
    <row r="250" spans="2:4" s="34" customFormat="1" ht="28.5">
      <c r="B250" s="39"/>
      <c r="C250" s="40"/>
      <c r="D250" s="41"/>
    </row>
    <row r="251" spans="2:4" s="34" customFormat="1" ht="28.5">
      <c r="B251" s="39"/>
      <c r="C251" s="40"/>
      <c r="D251" s="41"/>
    </row>
    <row r="252" spans="2:4" s="34" customFormat="1" ht="28.5">
      <c r="B252" s="39"/>
      <c r="C252" s="40"/>
      <c r="D252" s="41"/>
    </row>
    <row r="253" spans="2:4" s="34" customFormat="1" ht="28.5">
      <c r="B253" s="39"/>
      <c r="C253" s="40"/>
      <c r="D253" s="41"/>
    </row>
    <row r="254" spans="2:4" s="34" customFormat="1" ht="28.5">
      <c r="B254" s="39"/>
      <c r="C254" s="40"/>
      <c r="D254" s="41"/>
    </row>
    <row r="255" spans="2:4" s="34" customFormat="1" ht="28.5">
      <c r="B255" s="39"/>
      <c r="C255" s="40"/>
      <c r="D255" s="41"/>
    </row>
    <row r="256" spans="2:4" s="34" customFormat="1" ht="28.5">
      <c r="B256" s="39"/>
      <c r="C256" s="40"/>
      <c r="D256" s="41"/>
    </row>
    <row r="257" spans="2:4" s="34" customFormat="1" ht="28.5">
      <c r="B257" s="39"/>
      <c r="C257" s="40"/>
      <c r="D257" s="41"/>
    </row>
    <row r="258" spans="2:4" s="34" customFormat="1" ht="28.5">
      <c r="B258" s="39"/>
      <c r="C258" s="40"/>
      <c r="D258" s="41"/>
    </row>
    <row r="259" spans="2:4" s="34" customFormat="1" ht="28.5">
      <c r="B259" s="39"/>
      <c r="C259" s="40"/>
      <c r="D259" s="41"/>
    </row>
    <row r="260" spans="2:4" s="34" customFormat="1" ht="28.5">
      <c r="B260" s="39"/>
      <c r="C260" s="40"/>
      <c r="D260" s="41"/>
    </row>
    <row r="261" spans="2:4" s="34" customFormat="1" ht="28.5">
      <c r="B261" s="39"/>
      <c r="C261" s="40"/>
      <c r="D261" s="41"/>
    </row>
    <row r="262" spans="2:4" s="34" customFormat="1" ht="28.5">
      <c r="B262" s="39"/>
      <c r="C262" s="40"/>
      <c r="D262" s="41"/>
    </row>
    <row r="263" spans="2:4" s="34" customFormat="1" ht="28.5">
      <c r="B263" s="39"/>
      <c r="C263" s="40"/>
      <c r="D263" s="41"/>
    </row>
    <row r="264" spans="2:4" s="34" customFormat="1" ht="28.5">
      <c r="B264" s="39"/>
      <c r="C264" s="40"/>
      <c r="D264" s="41"/>
    </row>
    <row r="265" spans="2:4" s="34" customFormat="1" ht="28.5">
      <c r="B265" s="39"/>
      <c r="C265" s="40"/>
      <c r="D265" s="41"/>
    </row>
    <row r="266" spans="2:4" s="34" customFormat="1" ht="28.5">
      <c r="B266" s="39"/>
      <c r="C266" s="40"/>
      <c r="D266" s="41"/>
    </row>
    <row r="267" spans="2:4" s="34" customFormat="1" ht="28.5">
      <c r="B267" s="39"/>
      <c r="C267" s="40"/>
      <c r="D267" s="41"/>
    </row>
    <row r="268" spans="2:4" s="34" customFormat="1" ht="28.5">
      <c r="B268" s="39"/>
      <c r="C268" s="40"/>
      <c r="D268" s="41"/>
    </row>
    <row r="269" spans="2:4" s="34" customFormat="1" ht="28.5">
      <c r="B269" s="39"/>
      <c r="C269" s="40"/>
      <c r="D269" s="41"/>
    </row>
    <row r="270" spans="2:4" s="34" customFormat="1" ht="28.5">
      <c r="B270" s="39"/>
      <c r="C270" s="40"/>
      <c r="D270" s="41"/>
    </row>
  </sheetData>
  <sheetProtection/>
  <mergeCells count="8">
    <mergeCell ref="E2:E3"/>
    <mergeCell ref="A1:I1"/>
    <mergeCell ref="I2:I3"/>
    <mergeCell ref="B3:C3"/>
    <mergeCell ref="A2:D2"/>
    <mergeCell ref="F2:F3"/>
    <mergeCell ref="G2:G3"/>
    <mergeCell ref="H2:H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6"/>
  <sheetViews>
    <sheetView view="pageBreakPreview" zoomScale="59" zoomScaleNormal="60" zoomScaleSheetLayoutView="59" zoomScalePageLayoutView="0" workbookViewId="0" topLeftCell="A1">
      <selection activeCell="E7" sqref="E7:F25"/>
    </sheetView>
  </sheetViews>
  <sheetFormatPr defaultColWidth="9.140625" defaultRowHeight="15"/>
  <cols>
    <col min="1" max="1" width="9.140625" style="19" customWidth="1"/>
    <col min="2" max="2" width="35.00390625" style="20" customWidth="1"/>
    <col min="3" max="3" width="34.28125" style="21" customWidth="1"/>
    <col min="4" max="4" width="21.28125" style="22" customWidth="1"/>
    <col min="5" max="5" width="24.421875" style="2" customWidth="1"/>
    <col min="6" max="6" width="25.140625" style="2" customWidth="1"/>
    <col min="7" max="7" width="22.28125" style="2" customWidth="1"/>
    <col min="8" max="8" width="20.140625" style="2" customWidth="1"/>
    <col min="9" max="16" width="0" style="2" hidden="1" customWidth="1"/>
    <col min="17" max="17" width="24.28125" style="2" customWidth="1"/>
    <col min="18" max="16384" width="9.140625" style="2" customWidth="1"/>
  </cols>
  <sheetData>
    <row r="1" spans="1:17" ht="34.5" thickBot="1">
      <c r="A1" s="186" t="s">
        <v>80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33.75" customHeight="1" thickBot="1">
      <c r="A2" s="188" t="s">
        <v>10</v>
      </c>
      <c r="B2" s="189"/>
      <c r="C2" s="189"/>
      <c r="D2" s="190"/>
      <c r="E2" s="195" t="s">
        <v>13</v>
      </c>
      <c r="F2" s="197" t="s">
        <v>14</v>
      </c>
      <c r="G2" s="197" t="s">
        <v>51</v>
      </c>
      <c r="H2" s="201" t="s">
        <v>52</v>
      </c>
      <c r="I2" s="197" t="s">
        <v>16</v>
      </c>
      <c r="J2" s="208" t="s">
        <v>13</v>
      </c>
      <c r="K2" s="208" t="s">
        <v>14</v>
      </c>
      <c r="L2" s="208" t="s">
        <v>2</v>
      </c>
      <c r="M2" s="208" t="s">
        <v>3</v>
      </c>
      <c r="N2" s="208" t="s">
        <v>4</v>
      </c>
      <c r="O2" s="208" t="s">
        <v>15</v>
      </c>
      <c r="P2" s="209" t="s">
        <v>5</v>
      </c>
      <c r="Q2" s="197" t="s">
        <v>16</v>
      </c>
    </row>
    <row r="3" spans="1:66" s="5" customFormat="1" ht="233.25" customHeight="1" thickBot="1">
      <c r="A3" s="23"/>
      <c r="B3" s="193" t="s">
        <v>7</v>
      </c>
      <c r="C3" s="194"/>
      <c r="D3" s="4" t="s">
        <v>8</v>
      </c>
      <c r="E3" s="196"/>
      <c r="F3" s="198"/>
      <c r="G3" s="198"/>
      <c r="H3" s="202"/>
      <c r="I3" s="198"/>
      <c r="J3" s="208"/>
      <c r="K3" s="208"/>
      <c r="L3" s="208"/>
      <c r="M3" s="208"/>
      <c r="N3" s="208"/>
      <c r="O3" s="208"/>
      <c r="P3" s="209"/>
      <c r="Q3" s="198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17" ht="34.5" thickBot="1">
      <c r="A4" s="6">
        <v>1</v>
      </c>
      <c r="B4" s="138" t="s">
        <v>249</v>
      </c>
      <c r="C4" s="139" t="s">
        <v>19</v>
      </c>
      <c r="D4" s="140" t="s">
        <v>250</v>
      </c>
      <c r="E4" s="7">
        <v>9</v>
      </c>
      <c r="F4" s="8">
        <v>7</v>
      </c>
      <c r="G4" s="165">
        <v>20</v>
      </c>
      <c r="H4" s="8">
        <v>9</v>
      </c>
      <c r="I4" s="9"/>
      <c r="J4" s="10"/>
      <c r="K4" s="10"/>
      <c r="L4" s="9"/>
      <c r="M4" s="11"/>
      <c r="N4" s="12"/>
      <c r="O4" s="13"/>
      <c r="P4" s="166"/>
      <c r="Q4" s="162">
        <f>SUM(E4:P4)</f>
        <v>45</v>
      </c>
    </row>
    <row r="5" spans="1:17" ht="34.5" thickBot="1">
      <c r="A5" s="6">
        <v>2</v>
      </c>
      <c r="B5" s="138" t="s">
        <v>251</v>
      </c>
      <c r="C5" s="141" t="s">
        <v>122</v>
      </c>
      <c r="D5" s="140" t="s">
        <v>252</v>
      </c>
      <c r="E5" s="14">
        <v>6</v>
      </c>
      <c r="F5" s="15">
        <v>9</v>
      </c>
      <c r="G5" s="15">
        <v>20</v>
      </c>
      <c r="H5" s="15">
        <v>9</v>
      </c>
      <c r="I5" s="16"/>
      <c r="J5" s="17"/>
      <c r="K5" s="17"/>
      <c r="L5" s="17"/>
      <c r="M5" s="10"/>
      <c r="N5" s="12"/>
      <c r="O5" s="18"/>
      <c r="P5" s="166"/>
      <c r="Q5" s="163">
        <f aca="true" t="shared" si="0" ref="Q5:Q25">SUM(E5:P5)</f>
        <v>44</v>
      </c>
    </row>
    <row r="6" spans="1:17" ht="34.5" thickBot="1">
      <c r="A6" s="6">
        <v>3</v>
      </c>
      <c r="B6" s="138" t="s">
        <v>253</v>
      </c>
      <c r="C6" s="139" t="s">
        <v>46</v>
      </c>
      <c r="D6" s="140" t="s">
        <v>254</v>
      </c>
      <c r="E6" s="14">
        <v>8</v>
      </c>
      <c r="F6" s="15">
        <v>8</v>
      </c>
      <c r="G6" s="15">
        <v>20</v>
      </c>
      <c r="H6" s="15">
        <v>10</v>
      </c>
      <c r="I6" s="16"/>
      <c r="J6" s="17"/>
      <c r="K6" s="17"/>
      <c r="L6" s="17"/>
      <c r="M6" s="10"/>
      <c r="N6" s="12"/>
      <c r="O6" s="18"/>
      <c r="P6" s="166"/>
      <c r="Q6" s="163">
        <f t="shared" si="0"/>
        <v>46</v>
      </c>
    </row>
    <row r="7" spans="1:17" ht="34.5" thickBot="1">
      <c r="A7" s="6">
        <v>4</v>
      </c>
      <c r="B7" s="138" t="s">
        <v>61</v>
      </c>
      <c r="C7" s="139" t="s">
        <v>77</v>
      </c>
      <c r="D7" s="140" t="s">
        <v>255</v>
      </c>
      <c r="E7" s="14">
        <v>8</v>
      </c>
      <c r="F7" s="15">
        <v>10</v>
      </c>
      <c r="G7" s="15">
        <v>20</v>
      </c>
      <c r="H7" s="15">
        <v>10</v>
      </c>
      <c r="I7" s="9"/>
      <c r="J7" s="10"/>
      <c r="K7" s="10"/>
      <c r="L7" s="10"/>
      <c r="M7" s="10"/>
      <c r="N7" s="12"/>
      <c r="O7" s="13"/>
      <c r="P7" s="166"/>
      <c r="Q7" s="163">
        <f t="shared" si="0"/>
        <v>48</v>
      </c>
    </row>
    <row r="8" spans="1:17" ht="34.5" thickBot="1">
      <c r="A8" s="6">
        <v>5</v>
      </c>
      <c r="B8" s="138" t="s">
        <v>256</v>
      </c>
      <c r="C8" s="141" t="s">
        <v>46</v>
      </c>
      <c r="D8" s="140" t="s">
        <v>257</v>
      </c>
      <c r="E8" s="14">
        <v>7</v>
      </c>
      <c r="F8" s="15">
        <v>7</v>
      </c>
      <c r="G8" s="15">
        <v>20</v>
      </c>
      <c r="H8" s="15">
        <v>6</v>
      </c>
      <c r="I8" s="9"/>
      <c r="J8" s="10"/>
      <c r="K8" s="10"/>
      <c r="L8" s="10"/>
      <c r="M8" s="10"/>
      <c r="N8" s="12"/>
      <c r="O8" s="13"/>
      <c r="P8" s="166"/>
      <c r="Q8" s="163">
        <f t="shared" si="0"/>
        <v>40</v>
      </c>
    </row>
    <row r="9" spans="1:17" ht="34.5" thickBot="1">
      <c r="A9" s="6">
        <v>6</v>
      </c>
      <c r="B9" s="138" t="s">
        <v>258</v>
      </c>
      <c r="C9" s="139" t="s">
        <v>18</v>
      </c>
      <c r="D9" s="140" t="s">
        <v>259</v>
      </c>
      <c r="E9" s="14">
        <v>3</v>
      </c>
      <c r="F9" s="15">
        <v>4</v>
      </c>
      <c r="G9" s="15">
        <v>17</v>
      </c>
      <c r="H9" s="15">
        <v>7</v>
      </c>
      <c r="I9" s="9"/>
      <c r="J9" s="10"/>
      <c r="K9" s="10"/>
      <c r="L9" s="10"/>
      <c r="M9" s="10"/>
      <c r="N9" s="12"/>
      <c r="O9" s="13"/>
      <c r="P9" s="166"/>
      <c r="Q9" s="163">
        <f t="shared" si="0"/>
        <v>31</v>
      </c>
    </row>
    <row r="10" spans="1:17" ht="34.5" thickBot="1">
      <c r="A10" s="6">
        <v>7</v>
      </c>
      <c r="B10" s="142" t="s">
        <v>260</v>
      </c>
      <c r="C10" s="143" t="s">
        <v>43</v>
      </c>
      <c r="D10" s="144" t="s">
        <v>261</v>
      </c>
      <c r="E10" s="14">
        <v>4</v>
      </c>
      <c r="F10" s="15">
        <v>8</v>
      </c>
      <c r="G10" s="15">
        <v>18</v>
      </c>
      <c r="H10" s="15">
        <v>4</v>
      </c>
      <c r="I10" s="16"/>
      <c r="J10" s="17"/>
      <c r="K10" s="17"/>
      <c r="L10" s="17"/>
      <c r="M10" s="10"/>
      <c r="N10" s="12"/>
      <c r="O10" s="18"/>
      <c r="P10" s="166"/>
      <c r="Q10" s="163">
        <f t="shared" si="0"/>
        <v>34</v>
      </c>
    </row>
    <row r="11" spans="1:17" ht="34.5" thickBot="1">
      <c r="A11" s="6">
        <v>8</v>
      </c>
      <c r="B11" s="138" t="s">
        <v>262</v>
      </c>
      <c r="C11" s="139" t="s">
        <v>27</v>
      </c>
      <c r="D11" s="140" t="s">
        <v>263</v>
      </c>
      <c r="E11" s="14">
        <v>6</v>
      </c>
      <c r="F11" s="15">
        <v>4</v>
      </c>
      <c r="G11" s="15">
        <v>15</v>
      </c>
      <c r="H11" s="15">
        <v>4</v>
      </c>
      <c r="I11" s="9"/>
      <c r="J11" s="10"/>
      <c r="K11" s="10"/>
      <c r="L11" s="10"/>
      <c r="M11" s="10"/>
      <c r="N11" s="12"/>
      <c r="O11" s="13"/>
      <c r="P11" s="166"/>
      <c r="Q11" s="163">
        <f t="shared" si="0"/>
        <v>29</v>
      </c>
    </row>
    <row r="12" spans="1:17" ht="34.5" thickBot="1">
      <c r="A12" s="6">
        <v>9</v>
      </c>
      <c r="B12" s="138" t="s">
        <v>264</v>
      </c>
      <c r="C12" s="139" t="s">
        <v>46</v>
      </c>
      <c r="D12" s="140" t="s">
        <v>265</v>
      </c>
      <c r="E12" s="14">
        <v>10</v>
      </c>
      <c r="F12" s="15">
        <v>7</v>
      </c>
      <c r="G12" s="15">
        <v>15</v>
      </c>
      <c r="H12" s="15">
        <v>7</v>
      </c>
      <c r="I12" s="9"/>
      <c r="J12" s="10"/>
      <c r="K12" s="10"/>
      <c r="L12" s="10"/>
      <c r="M12" s="10"/>
      <c r="N12" s="12"/>
      <c r="O12" s="13"/>
      <c r="P12" s="166"/>
      <c r="Q12" s="163">
        <f t="shared" si="0"/>
        <v>39</v>
      </c>
    </row>
    <row r="13" spans="1:17" ht="34.5" thickBot="1">
      <c r="A13" s="6">
        <v>10</v>
      </c>
      <c r="B13" s="138" t="s">
        <v>220</v>
      </c>
      <c r="C13" s="139" t="s">
        <v>29</v>
      </c>
      <c r="D13" s="140" t="s">
        <v>266</v>
      </c>
      <c r="E13" s="14">
        <v>3</v>
      </c>
      <c r="F13" s="15">
        <v>4</v>
      </c>
      <c r="G13" s="15">
        <v>20</v>
      </c>
      <c r="H13" s="15">
        <v>8</v>
      </c>
      <c r="I13" s="16"/>
      <c r="J13" s="17"/>
      <c r="K13" s="17"/>
      <c r="L13" s="17"/>
      <c r="M13" s="10"/>
      <c r="N13" s="12"/>
      <c r="O13" s="18"/>
      <c r="P13" s="166"/>
      <c r="Q13" s="163">
        <f t="shared" si="0"/>
        <v>35</v>
      </c>
    </row>
    <row r="14" spans="1:17" ht="34.5" thickBot="1">
      <c r="A14" s="6">
        <v>11</v>
      </c>
      <c r="B14" s="138" t="s">
        <v>267</v>
      </c>
      <c r="C14" s="139" t="s">
        <v>60</v>
      </c>
      <c r="D14" s="140" t="s">
        <v>268</v>
      </c>
      <c r="E14" s="14">
        <v>3</v>
      </c>
      <c r="F14" s="15">
        <v>4</v>
      </c>
      <c r="G14" s="15">
        <v>10</v>
      </c>
      <c r="H14" s="15">
        <v>3</v>
      </c>
      <c r="I14" s="9"/>
      <c r="J14" s="10"/>
      <c r="K14" s="10"/>
      <c r="L14" s="10"/>
      <c r="M14" s="10"/>
      <c r="N14" s="12"/>
      <c r="O14" s="13"/>
      <c r="P14" s="166"/>
      <c r="Q14" s="163">
        <f t="shared" si="0"/>
        <v>20</v>
      </c>
    </row>
    <row r="15" spans="1:17" ht="34.5" thickBot="1">
      <c r="A15" s="6">
        <v>12</v>
      </c>
      <c r="B15" s="138" t="s">
        <v>269</v>
      </c>
      <c r="C15" s="139" t="s">
        <v>73</v>
      </c>
      <c r="D15" s="140" t="s">
        <v>270</v>
      </c>
      <c r="E15" s="14">
        <v>6</v>
      </c>
      <c r="F15" s="15">
        <v>4</v>
      </c>
      <c r="G15" s="15">
        <v>18</v>
      </c>
      <c r="H15" s="15">
        <v>3</v>
      </c>
      <c r="I15" s="16"/>
      <c r="J15" s="17"/>
      <c r="K15" s="17"/>
      <c r="L15" s="17"/>
      <c r="M15" s="10"/>
      <c r="N15" s="12"/>
      <c r="O15" s="18"/>
      <c r="P15" s="166"/>
      <c r="Q15" s="163">
        <f t="shared" si="0"/>
        <v>31</v>
      </c>
    </row>
    <row r="16" spans="1:17" ht="34.5" thickBot="1">
      <c r="A16" s="6">
        <v>13</v>
      </c>
      <c r="B16" s="138" t="s">
        <v>69</v>
      </c>
      <c r="C16" s="141" t="s">
        <v>29</v>
      </c>
      <c r="D16" s="140" t="s">
        <v>271</v>
      </c>
      <c r="E16" s="14" t="s">
        <v>421</v>
      </c>
      <c r="F16" s="15" t="s">
        <v>421</v>
      </c>
      <c r="G16" s="15">
        <v>15</v>
      </c>
      <c r="H16" s="15">
        <v>1</v>
      </c>
      <c r="I16" s="9"/>
      <c r="J16" s="10"/>
      <c r="K16" s="10"/>
      <c r="L16" s="10"/>
      <c r="M16" s="10"/>
      <c r="N16" s="12"/>
      <c r="O16" s="13"/>
      <c r="P16" s="166"/>
      <c r="Q16" s="163">
        <f t="shared" si="0"/>
        <v>16</v>
      </c>
    </row>
    <row r="17" spans="1:17" ht="34.5" thickBot="1">
      <c r="A17" s="6">
        <v>14</v>
      </c>
      <c r="B17" s="138" t="s">
        <v>272</v>
      </c>
      <c r="C17" s="139" t="s">
        <v>41</v>
      </c>
      <c r="D17" s="140" t="s">
        <v>273</v>
      </c>
      <c r="E17" s="14">
        <v>4</v>
      </c>
      <c r="F17" s="15" t="s">
        <v>421</v>
      </c>
      <c r="G17" s="15" t="s">
        <v>421</v>
      </c>
      <c r="H17" s="15">
        <v>0</v>
      </c>
      <c r="I17" s="16"/>
      <c r="J17" s="17"/>
      <c r="K17" s="17"/>
      <c r="L17" s="17"/>
      <c r="M17" s="10"/>
      <c r="N17" s="12"/>
      <c r="O17" s="18"/>
      <c r="P17" s="166"/>
      <c r="Q17" s="163">
        <f t="shared" si="0"/>
        <v>4</v>
      </c>
    </row>
    <row r="18" spans="1:17" ht="34.5" thickBot="1">
      <c r="A18" s="6">
        <v>15</v>
      </c>
      <c r="B18" s="138" t="s">
        <v>274</v>
      </c>
      <c r="C18" s="139" t="s">
        <v>38</v>
      </c>
      <c r="D18" s="140" t="s">
        <v>275</v>
      </c>
      <c r="E18" s="14">
        <v>0</v>
      </c>
      <c r="F18" s="15" t="s">
        <v>421</v>
      </c>
      <c r="G18" s="15">
        <v>15</v>
      </c>
      <c r="H18" s="15">
        <v>0</v>
      </c>
      <c r="I18" s="9"/>
      <c r="J18" s="10"/>
      <c r="K18" s="10"/>
      <c r="L18" s="10"/>
      <c r="M18" s="10"/>
      <c r="N18" s="12"/>
      <c r="O18" s="13"/>
      <c r="P18" s="166"/>
      <c r="Q18" s="163">
        <f t="shared" si="0"/>
        <v>15</v>
      </c>
    </row>
    <row r="19" spans="1:17" ht="34.5" thickBot="1">
      <c r="A19" s="6">
        <v>16</v>
      </c>
      <c r="B19" s="138" t="s">
        <v>276</v>
      </c>
      <c r="C19" s="139" t="s">
        <v>19</v>
      </c>
      <c r="D19" s="140" t="s">
        <v>277</v>
      </c>
      <c r="E19" s="14">
        <v>8</v>
      </c>
      <c r="F19" s="15">
        <v>5</v>
      </c>
      <c r="G19" s="158">
        <v>15</v>
      </c>
      <c r="H19" s="15">
        <v>6</v>
      </c>
      <c r="I19" s="16"/>
      <c r="J19" s="17"/>
      <c r="K19" s="17"/>
      <c r="L19" s="17"/>
      <c r="M19" s="10"/>
      <c r="N19" s="12"/>
      <c r="O19" s="18"/>
      <c r="P19" s="166"/>
      <c r="Q19" s="163">
        <f t="shared" si="0"/>
        <v>34</v>
      </c>
    </row>
    <row r="20" spans="1:17" ht="34.5" thickBot="1">
      <c r="A20" s="6">
        <v>17</v>
      </c>
      <c r="B20" s="138" t="s">
        <v>220</v>
      </c>
      <c r="C20" s="139" t="s">
        <v>19</v>
      </c>
      <c r="D20" s="140" t="s">
        <v>278</v>
      </c>
      <c r="E20" s="14" t="s">
        <v>421</v>
      </c>
      <c r="F20" s="15" t="s">
        <v>421</v>
      </c>
      <c r="G20" s="158" t="s">
        <v>421</v>
      </c>
      <c r="H20" s="15">
        <v>0</v>
      </c>
      <c r="I20" s="9"/>
      <c r="J20" s="10"/>
      <c r="K20" s="10"/>
      <c r="L20" s="10"/>
      <c r="M20" s="10"/>
      <c r="N20" s="12"/>
      <c r="O20" s="13"/>
      <c r="P20" s="166"/>
      <c r="Q20" s="163">
        <f t="shared" si="0"/>
        <v>0</v>
      </c>
    </row>
    <row r="21" spans="1:17" ht="34.5" thickBot="1">
      <c r="A21" s="6">
        <v>18</v>
      </c>
      <c r="B21" s="138" t="s">
        <v>279</v>
      </c>
      <c r="C21" s="139" t="s">
        <v>35</v>
      </c>
      <c r="D21" s="140" t="s">
        <v>280</v>
      </c>
      <c r="E21" s="14">
        <v>3</v>
      </c>
      <c r="F21" s="15">
        <v>8</v>
      </c>
      <c r="G21" s="158">
        <v>20</v>
      </c>
      <c r="H21" s="15">
        <v>4</v>
      </c>
      <c r="I21" s="9"/>
      <c r="J21" s="10"/>
      <c r="K21" s="10"/>
      <c r="L21" s="10"/>
      <c r="M21" s="10"/>
      <c r="N21" s="12"/>
      <c r="O21" s="18"/>
      <c r="P21" s="166"/>
      <c r="Q21" s="163">
        <f t="shared" si="0"/>
        <v>35</v>
      </c>
    </row>
    <row r="22" spans="1:17" ht="34.5" thickBot="1">
      <c r="A22" s="6">
        <v>19</v>
      </c>
      <c r="B22" s="138" t="s">
        <v>281</v>
      </c>
      <c r="C22" s="139" t="s">
        <v>282</v>
      </c>
      <c r="D22" s="140" t="s">
        <v>283</v>
      </c>
      <c r="E22" s="14">
        <v>8</v>
      </c>
      <c r="F22" s="15">
        <v>8</v>
      </c>
      <c r="G22" s="158">
        <v>20</v>
      </c>
      <c r="H22" s="15">
        <v>10</v>
      </c>
      <c r="I22" s="9"/>
      <c r="J22" s="10"/>
      <c r="K22" s="10"/>
      <c r="L22" s="10"/>
      <c r="M22" s="10"/>
      <c r="N22" s="12"/>
      <c r="O22" s="13"/>
      <c r="P22" s="166"/>
      <c r="Q22" s="163">
        <f t="shared" si="0"/>
        <v>46</v>
      </c>
    </row>
    <row r="23" spans="1:17" ht="34.5" thickBot="1">
      <c r="A23" s="6">
        <v>20</v>
      </c>
      <c r="B23" s="138" t="s">
        <v>284</v>
      </c>
      <c r="C23" s="139" t="s">
        <v>285</v>
      </c>
      <c r="D23" s="140" t="s">
        <v>286</v>
      </c>
      <c r="E23" s="14">
        <v>1</v>
      </c>
      <c r="F23" s="15">
        <v>7</v>
      </c>
      <c r="G23" s="15">
        <v>15</v>
      </c>
      <c r="H23" s="15">
        <v>2</v>
      </c>
      <c r="I23" s="16"/>
      <c r="J23" s="17"/>
      <c r="K23" s="17"/>
      <c r="L23" s="17"/>
      <c r="M23" s="10"/>
      <c r="N23" s="12"/>
      <c r="O23" s="18"/>
      <c r="P23" s="166"/>
      <c r="Q23" s="163">
        <f t="shared" si="0"/>
        <v>25</v>
      </c>
    </row>
    <row r="24" spans="1:17" ht="34.5" thickBot="1">
      <c r="A24" s="6">
        <v>21</v>
      </c>
      <c r="B24" s="138" t="s">
        <v>287</v>
      </c>
      <c r="C24" s="139" t="s">
        <v>42</v>
      </c>
      <c r="D24" s="140" t="s">
        <v>288</v>
      </c>
      <c r="E24" s="14">
        <v>9</v>
      </c>
      <c r="F24" s="15">
        <v>10</v>
      </c>
      <c r="G24" s="15">
        <v>20</v>
      </c>
      <c r="H24" s="15">
        <v>10</v>
      </c>
      <c r="I24" s="9"/>
      <c r="J24" s="10"/>
      <c r="K24" s="10"/>
      <c r="L24" s="10"/>
      <c r="M24" s="10"/>
      <c r="N24" s="12"/>
      <c r="O24" s="13"/>
      <c r="P24" s="166"/>
      <c r="Q24" s="163">
        <f t="shared" si="0"/>
        <v>49</v>
      </c>
    </row>
    <row r="25" spans="1:17" ht="34.5" thickBot="1">
      <c r="A25" s="6">
        <v>22</v>
      </c>
      <c r="B25" s="138" t="s">
        <v>47</v>
      </c>
      <c r="C25" s="139" t="s">
        <v>30</v>
      </c>
      <c r="D25" s="140" t="s">
        <v>289</v>
      </c>
      <c r="E25" s="14">
        <v>4</v>
      </c>
      <c r="F25" s="15">
        <v>4</v>
      </c>
      <c r="G25" s="15">
        <v>15</v>
      </c>
      <c r="H25" s="15">
        <v>9</v>
      </c>
      <c r="I25" s="16"/>
      <c r="J25" s="17"/>
      <c r="K25" s="17"/>
      <c r="L25" s="17"/>
      <c r="M25" s="10"/>
      <c r="N25" s="12"/>
      <c r="O25" s="18"/>
      <c r="P25" s="166"/>
      <c r="Q25" s="163">
        <f t="shared" si="0"/>
        <v>32</v>
      </c>
    </row>
    <row r="26" spans="1:17" ht="34.5" thickBot="1">
      <c r="A26" s="6">
        <v>23</v>
      </c>
      <c r="B26" s="138"/>
      <c r="C26" s="139"/>
      <c r="D26" s="140"/>
      <c r="E26" s="121"/>
      <c r="F26" s="126"/>
      <c r="G26" s="15"/>
      <c r="H26" s="15"/>
      <c r="I26" s="9"/>
      <c r="J26" s="10"/>
      <c r="K26" s="10"/>
      <c r="L26" s="10"/>
      <c r="M26" s="10"/>
      <c r="N26" s="12"/>
      <c r="O26" s="13"/>
      <c r="P26" s="166"/>
      <c r="Q26" s="163"/>
    </row>
    <row r="27" spans="1:17" ht="34.5" thickBot="1">
      <c r="A27" s="6">
        <v>24</v>
      </c>
      <c r="B27" s="54"/>
      <c r="C27" s="57"/>
      <c r="D27" s="58"/>
      <c r="E27" s="60"/>
      <c r="F27" s="60"/>
      <c r="G27" s="119"/>
      <c r="H27" s="119"/>
      <c r="I27" s="59"/>
      <c r="J27" s="59"/>
      <c r="K27" s="59"/>
      <c r="L27" s="59"/>
      <c r="M27" s="59"/>
      <c r="N27" s="59"/>
      <c r="O27" s="59"/>
      <c r="P27" s="44"/>
      <c r="Q27" s="163"/>
    </row>
    <row r="28" spans="1:17" ht="34.5" thickBot="1">
      <c r="A28" s="6">
        <v>25</v>
      </c>
      <c r="B28" s="54"/>
      <c r="C28" s="57"/>
      <c r="D28" s="58"/>
      <c r="E28" s="60"/>
      <c r="F28" s="60"/>
      <c r="G28" s="120"/>
      <c r="H28" s="119"/>
      <c r="I28" s="59"/>
      <c r="J28" s="59"/>
      <c r="K28" s="59"/>
      <c r="L28" s="59"/>
      <c r="M28" s="59"/>
      <c r="N28" s="59"/>
      <c r="O28" s="59"/>
      <c r="P28" s="44"/>
      <c r="Q28" s="163"/>
    </row>
    <row r="29" spans="1:17" ht="34.5" thickBot="1">
      <c r="A29" s="6">
        <v>26</v>
      </c>
      <c r="B29" s="54"/>
      <c r="C29" s="57"/>
      <c r="D29" s="49"/>
      <c r="E29" s="124"/>
      <c r="F29" s="60"/>
      <c r="G29" s="120"/>
      <c r="H29" s="119"/>
      <c r="I29" s="59"/>
      <c r="J29" s="59"/>
      <c r="K29" s="59"/>
      <c r="L29" s="59"/>
      <c r="M29" s="59"/>
      <c r="N29" s="59"/>
      <c r="O29" s="59"/>
      <c r="P29" s="44"/>
      <c r="Q29" s="164"/>
    </row>
    <row r="30" spans="1:4" ht="53.25" customHeight="1">
      <c r="A30" s="2"/>
      <c r="B30" s="2"/>
      <c r="C30" s="2"/>
      <c r="D30" s="2"/>
    </row>
    <row r="31" spans="1:4" ht="58.5" customHeight="1">
      <c r="A31" s="2"/>
      <c r="B31" s="2"/>
      <c r="C31" s="2"/>
      <c r="D31" s="2"/>
    </row>
    <row r="32" spans="1:4" ht="58.5" customHeight="1">
      <c r="A32" s="2"/>
      <c r="B32" s="2"/>
      <c r="C32" s="2"/>
      <c r="D32" s="2"/>
    </row>
    <row r="33" spans="1:4" ht="58.5" customHeight="1">
      <c r="A33" s="2"/>
      <c r="B33" s="2"/>
      <c r="C33" s="2"/>
      <c r="D33" s="2"/>
    </row>
    <row r="34" spans="1:4" ht="58.5" customHeight="1">
      <c r="A34" s="2"/>
      <c r="B34" s="2"/>
      <c r="C34" s="2"/>
      <c r="D34" s="2"/>
    </row>
    <row r="35" spans="1:4" ht="58.5" customHeight="1">
      <c r="A35" s="2"/>
      <c r="B35" s="2"/>
      <c r="C35" s="2"/>
      <c r="D35" s="2"/>
    </row>
    <row r="36" spans="1:4" ht="56.25" customHeight="1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.75" thickBot="1">
      <c r="A156" s="2"/>
      <c r="B156" s="2"/>
      <c r="C156" s="2"/>
      <c r="D156" s="2"/>
    </row>
  </sheetData>
  <sheetProtection/>
  <mergeCells count="16">
    <mergeCell ref="O2:O3"/>
    <mergeCell ref="B3:C3"/>
    <mergeCell ref="E2:E3"/>
    <mergeCell ref="L2:L3"/>
    <mergeCell ref="F2:F3"/>
    <mergeCell ref="M2:M3"/>
    <mergeCell ref="A1:Q1"/>
    <mergeCell ref="A2:D2"/>
    <mergeCell ref="I2:I3"/>
    <mergeCell ref="J2:J3"/>
    <mergeCell ref="K2:K3"/>
    <mergeCell ref="P2:P3"/>
    <mergeCell ref="Q2:Q3"/>
    <mergeCell ref="G2:G3"/>
    <mergeCell ref="H2:H3"/>
    <mergeCell ref="N2:N3"/>
  </mergeCells>
  <printOptions horizontalCentered="1"/>
  <pageMargins left="0.7" right="0.7" top="0.75" bottom="0.75" header="0.3" footer="0.3"/>
  <pageSetup horizontalDpi="300" verticalDpi="3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95"/>
  <sheetViews>
    <sheetView view="pageBreakPreview" zoomScale="59" zoomScaleNormal="60" zoomScaleSheetLayoutView="59" zoomScalePageLayoutView="0" workbookViewId="0" topLeftCell="A3">
      <selection activeCell="E5" sqref="E5:F26"/>
    </sheetView>
  </sheetViews>
  <sheetFormatPr defaultColWidth="9.140625" defaultRowHeight="15"/>
  <cols>
    <col min="1" max="1" width="9.140625" style="19" customWidth="1"/>
    <col min="2" max="2" width="31.421875" style="20" customWidth="1"/>
    <col min="3" max="3" width="31.421875" style="21" customWidth="1"/>
    <col min="4" max="4" width="21.140625" style="22" customWidth="1"/>
    <col min="5" max="5" width="21.57421875" style="2" customWidth="1"/>
    <col min="6" max="6" width="21.7109375" style="2" customWidth="1"/>
    <col min="7" max="7" width="20.421875" style="2" customWidth="1"/>
    <col min="8" max="8" width="19.28125" style="2" customWidth="1"/>
    <col min="9" max="9" width="20.7109375" style="2" customWidth="1"/>
    <col min="10" max="16384" width="9.140625" style="2" customWidth="1"/>
  </cols>
  <sheetData>
    <row r="1" spans="1:9" ht="45.75" customHeight="1" thickBot="1">
      <c r="A1" s="186" t="s">
        <v>80</v>
      </c>
      <c r="B1" s="187"/>
      <c r="C1" s="187"/>
      <c r="D1" s="187"/>
      <c r="E1" s="187"/>
      <c r="F1" s="187"/>
      <c r="G1" s="187"/>
      <c r="H1" s="187"/>
      <c r="I1" s="187"/>
    </row>
    <row r="2" spans="1:9" ht="33.75" customHeight="1" thickBot="1">
      <c r="A2" s="188" t="s">
        <v>11</v>
      </c>
      <c r="B2" s="189"/>
      <c r="C2" s="189"/>
      <c r="D2" s="190"/>
      <c r="E2" s="195" t="s">
        <v>50</v>
      </c>
      <c r="F2" s="197" t="s">
        <v>14</v>
      </c>
      <c r="G2" s="197" t="s">
        <v>51</v>
      </c>
      <c r="H2" s="201" t="s">
        <v>52</v>
      </c>
      <c r="I2" s="197" t="s">
        <v>16</v>
      </c>
    </row>
    <row r="3" spans="1:76" s="5" customFormat="1" ht="224.25" customHeight="1" thickBot="1">
      <c r="A3" s="3"/>
      <c r="B3" s="193" t="s">
        <v>7</v>
      </c>
      <c r="C3" s="194"/>
      <c r="D3" s="4" t="s">
        <v>8</v>
      </c>
      <c r="E3" s="196"/>
      <c r="F3" s="198"/>
      <c r="G3" s="198"/>
      <c r="H3" s="202"/>
      <c r="I3" s="19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9" ht="34.5" thickBot="1">
      <c r="A4" s="6">
        <v>1</v>
      </c>
      <c r="B4" s="138" t="s">
        <v>299</v>
      </c>
      <c r="C4" s="141" t="s">
        <v>300</v>
      </c>
      <c r="D4" s="140" t="s">
        <v>301</v>
      </c>
      <c r="E4" s="7">
        <v>7</v>
      </c>
      <c r="F4" s="8">
        <v>5</v>
      </c>
      <c r="G4" s="165">
        <v>18</v>
      </c>
      <c r="H4" s="167">
        <v>10</v>
      </c>
      <c r="I4" s="162">
        <f>SUM(E4:H4)</f>
        <v>40</v>
      </c>
    </row>
    <row r="5" spans="1:9" ht="34.5" thickBot="1">
      <c r="A5" s="6">
        <v>2</v>
      </c>
      <c r="B5" s="135" t="s">
        <v>302</v>
      </c>
      <c r="C5" s="145" t="s">
        <v>24</v>
      </c>
      <c r="D5" s="144" t="s">
        <v>303</v>
      </c>
      <c r="E5" s="14">
        <v>9</v>
      </c>
      <c r="F5" s="15">
        <v>10</v>
      </c>
      <c r="G5" s="15">
        <v>20</v>
      </c>
      <c r="H5" s="160">
        <v>10</v>
      </c>
      <c r="I5" s="163">
        <f aca="true" t="shared" si="0" ref="I5:I26">SUM(E5:H5)</f>
        <v>49</v>
      </c>
    </row>
    <row r="6" spans="1:9" ht="34.5" thickBot="1">
      <c r="A6" s="6">
        <v>3</v>
      </c>
      <c r="B6" s="138" t="s">
        <v>304</v>
      </c>
      <c r="C6" s="141" t="s">
        <v>125</v>
      </c>
      <c r="D6" s="140" t="s">
        <v>305</v>
      </c>
      <c r="E6" s="14">
        <v>2</v>
      </c>
      <c r="F6" s="15">
        <v>7</v>
      </c>
      <c r="G6" s="15">
        <v>18</v>
      </c>
      <c r="H6" s="160">
        <v>5</v>
      </c>
      <c r="I6" s="163">
        <f t="shared" si="0"/>
        <v>32</v>
      </c>
    </row>
    <row r="7" spans="1:9" ht="34.5" thickBot="1">
      <c r="A7" s="6">
        <v>4</v>
      </c>
      <c r="B7" s="138" t="s">
        <v>306</v>
      </c>
      <c r="C7" s="141" t="s">
        <v>307</v>
      </c>
      <c r="D7" s="140" t="s">
        <v>308</v>
      </c>
      <c r="E7" s="14">
        <v>3</v>
      </c>
      <c r="F7" s="15">
        <v>4</v>
      </c>
      <c r="G7" s="158">
        <v>15</v>
      </c>
      <c r="H7" s="160">
        <v>10</v>
      </c>
      <c r="I7" s="163">
        <f t="shared" si="0"/>
        <v>32</v>
      </c>
    </row>
    <row r="8" spans="1:9" ht="34.5" thickBot="1">
      <c r="A8" s="6">
        <v>5</v>
      </c>
      <c r="B8" s="138" t="s">
        <v>309</v>
      </c>
      <c r="C8" s="141" t="s">
        <v>33</v>
      </c>
      <c r="D8" s="140" t="s">
        <v>310</v>
      </c>
      <c r="E8" s="14">
        <v>5</v>
      </c>
      <c r="F8" s="15">
        <v>3</v>
      </c>
      <c r="G8" s="15">
        <v>20</v>
      </c>
      <c r="H8" s="160">
        <v>8</v>
      </c>
      <c r="I8" s="163">
        <f t="shared" si="0"/>
        <v>36</v>
      </c>
    </row>
    <row r="9" spans="1:9" ht="34.5" thickBot="1">
      <c r="A9" s="6">
        <v>6</v>
      </c>
      <c r="B9" s="138" t="s">
        <v>311</v>
      </c>
      <c r="C9" s="141" t="s">
        <v>18</v>
      </c>
      <c r="D9" s="140" t="s">
        <v>312</v>
      </c>
      <c r="E9" s="14">
        <v>3</v>
      </c>
      <c r="F9" s="15">
        <v>1</v>
      </c>
      <c r="G9" s="15">
        <v>15</v>
      </c>
      <c r="H9" s="160">
        <v>9</v>
      </c>
      <c r="I9" s="163">
        <f t="shared" si="0"/>
        <v>28</v>
      </c>
    </row>
    <row r="10" spans="1:9" ht="34.5" thickBot="1">
      <c r="A10" s="6">
        <v>7</v>
      </c>
      <c r="B10" s="138" t="s">
        <v>313</v>
      </c>
      <c r="C10" s="141" t="s">
        <v>282</v>
      </c>
      <c r="D10" s="140" t="s">
        <v>314</v>
      </c>
      <c r="E10" s="14">
        <v>2</v>
      </c>
      <c r="F10" s="15">
        <v>7</v>
      </c>
      <c r="G10" s="15">
        <v>0</v>
      </c>
      <c r="H10" s="160">
        <v>0</v>
      </c>
      <c r="I10" s="163">
        <f t="shared" si="0"/>
        <v>9</v>
      </c>
    </row>
    <row r="11" spans="1:9" ht="34.5" thickBot="1">
      <c r="A11" s="6">
        <v>8</v>
      </c>
      <c r="B11" s="138" t="s">
        <v>315</v>
      </c>
      <c r="C11" s="139" t="s">
        <v>316</v>
      </c>
      <c r="D11" s="140" t="s">
        <v>317</v>
      </c>
      <c r="E11" s="14">
        <v>4</v>
      </c>
      <c r="F11" s="15">
        <v>1</v>
      </c>
      <c r="G11" s="15">
        <v>18</v>
      </c>
      <c r="H11" s="160">
        <v>9</v>
      </c>
      <c r="I11" s="163">
        <f t="shared" si="0"/>
        <v>32</v>
      </c>
    </row>
    <row r="12" spans="1:9" ht="34.5" thickBot="1">
      <c r="A12" s="6">
        <v>9</v>
      </c>
      <c r="B12" s="138" t="s">
        <v>318</v>
      </c>
      <c r="C12" s="141" t="s">
        <v>49</v>
      </c>
      <c r="D12" s="140" t="s">
        <v>319</v>
      </c>
      <c r="E12" s="14">
        <v>3</v>
      </c>
      <c r="F12" s="15">
        <v>3</v>
      </c>
      <c r="G12" s="15" t="s">
        <v>421</v>
      </c>
      <c r="H12" s="160">
        <v>4</v>
      </c>
      <c r="I12" s="163">
        <f t="shared" si="0"/>
        <v>10</v>
      </c>
    </row>
    <row r="13" spans="1:9" ht="34.5" thickBot="1">
      <c r="A13" s="6">
        <v>10</v>
      </c>
      <c r="B13" s="138" t="s">
        <v>320</v>
      </c>
      <c r="C13" s="139" t="s">
        <v>45</v>
      </c>
      <c r="D13" s="140" t="s">
        <v>321</v>
      </c>
      <c r="E13" s="14" t="s">
        <v>421</v>
      </c>
      <c r="F13" s="15" t="s">
        <v>421</v>
      </c>
      <c r="G13" s="15" t="s">
        <v>421</v>
      </c>
      <c r="H13" s="160">
        <v>0</v>
      </c>
      <c r="I13" s="163">
        <f t="shared" si="0"/>
        <v>0</v>
      </c>
    </row>
    <row r="14" spans="1:9" ht="34.5" thickBot="1">
      <c r="A14" s="6">
        <v>11</v>
      </c>
      <c r="B14" s="138" t="s">
        <v>322</v>
      </c>
      <c r="C14" s="141" t="s">
        <v>18</v>
      </c>
      <c r="D14" s="140" t="s">
        <v>323</v>
      </c>
      <c r="E14" s="14">
        <v>10</v>
      </c>
      <c r="F14" s="15">
        <v>5</v>
      </c>
      <c r="G14" s="15">
        <v>10</v>
      </c>
      <c r="H14" s="160">
        <v>2</v>
      </c>
      <c r="I14" s="163">
        <f t="shared" si="0"/>
        <v>27</v>
      </c>
    </row>
    <row r="15" spans="1:9" ht="34.5" thickBot="1">
      <c r="A15" s="6">
        <v>12</v>
      </c>
      <c r="B15" s="138" t="s">
        <v>324</v>
      </c>
      <c r="C15" s="141" t="s">
        <v>31</v>
      </c>
      <c r="D15" s="140" t="s">
        <v>325</v>
      </c>
      <c r="E15" s="14">
        <v>5</v>
      </c>
      <c r="F15" s="15">
        <v>1</v>
      </c>
      <c r="G15" s="15">
        <v>20</v>
      </c>
      <c r="H15" s="160">
        <v>5</v>
      </c>
      <c r="I15" s="163">
        <f t="shared" si="0"/>
        <v>31</v>
      </c>
    </row>
    <row r="16" spans="1:9" ht="34.5" thickBot="1">
      <c r="A16" s="6">
        <v>13</v>
      </c>
      <c r="B16" s="138" t="s">
        <v>326</v>
      </c>
      <c r="C16" s="141" t="s">
        <v>46</v>
      </c>
      <c r="D16" s="140" t="s">
        <v>327</v>
      </c>
      <c r="E16" s="14">
        <v>2</v>
      </c>
      <c r="F16" s="15">
        <v>5</v>
      </c>
      <c r="G16" s="15">
        <v>10</v>
      </c>
      <c r="H16" s="160">
        <v>9</v>
      </c>
      <c r="I16" s="163">
        <f t="shared" si="0"/>
        <v>26</v>
      </c>
    </row>
    <row r="17" spans="1:9" ht="34.5" thickBot="1">
      <c r="A17" s="6">
        <v>14</v>
      </c>
      <c r="B17" s="138" t="s">
        <v>328</v>
      </c>
      <c r="C17" s="141" t="s">
        <v>30</v>
      </c>
      <c r="D17" s="140" t="s">
        <v>329</v>
      </c>
      <c r="E17" s="14">
        <v>6</v>
      </c>
      <c r="F17" s="15" t="s">
        <v>421</v>
      </c>
      <c r="G17" s="15">
        <v>20</v>
      </c>
      <c r="H17" s="160">
        <v>8</v>
      </c>
      <c r="I17" s="163">
        <f t="shared" si="0"/>
        <v>34</v>
      </c>
    </row>
    <row r="18" spans="1:9" ht="34.5" thickBot="1">
      <c r="A18" s="6">
        <v>15</v>
      </c>
      <c r="B18" s="138" t="s">
        <v>313</v>
      </c>
      <c r="C18" s="141" t="s">
        <v>330</v>
      </c>
      <c r="D18" s="140" t="s">
        <v>331</v>
      </c>
      <c r="E18" s="14">
        <v>1</v>
      </c>
      <c r="F18" s="15">
        <v>0</v>
      </c>
      <c r="G18" s="15">
        <v>10</v>
      </c>
      <c r="H18" s="160">
        <v>4</v>
      </c>
      <c r="I18" s="163">
        <f t="shared" si="0"/>
        <v>15</v>
      </c>
    </row>
    <row r="19" spans="1:9" ht="34.5" thickBot="1">
      <c r="A19" s="6">
        <v>16</v>
      </c>
      <c r="B19" s="138" t="s">
        <v>57</v>
      </c>
      <c r="C19" s="141" t="s">
        <v>62</v>
      </c>
      <c r="D19" s="140" t="s">
        <v>332</v>
      </c>
      <c r="E19" s="14" t="s">
        <v>421</v>
      </c>
      <c r="F19" s="15" t="s">
        <v>421</v>
      </c>
      <c r="G19" s="15" t="s">
        <v>421</v>
      </c>
      <c r="H19" s="160">
        <v>0</v>
      </c>
      <c r="I19" s="163">
        <f t="shared" si="0"/>
        <v>0</v>
      </c>
    </row>
    <row r="20" spans="1:9" ht="34.5" thickBot="1">
      <c r="A20" s="6">
        <v>17</v>
      </c>
      <c r="B20" s="138" t="s">
        <v>191</v>
      </c>
      <c r="C20" s="141" t="s">
        <v>333</v>
      </c>
      <c r="D20" s="140" t="s">
        <v>334</v>
      </c>
      <c r="E20" s="14">
        <v>2</v>
      </c>
      <c r="F20" s="15">
        <v>1</v>
      </c>
      <c r="G20" s="15">
        <v>0</v>
      </c>
      <c r="H20" s="160">
        <v>0</v>
      </c>
      <c r="I20" s="163">
        <f t="shared" si="0"/>
        <v>3</v>
      </c>
    </row>
    <row r="21" spans="1:9" ht="34.5" thickBot="1">
      <c r="A21" s="6">
        <v>18</v>
      </c>
      <c r="B21" s="138" t="s">
        <v>335</v>
      </c>
      <c r="C21" s="141" t="s">
        <v>231</v>
      </c>
      <c r="D21" s="140" t="s">
        <v>336</v>
      </c>
      <c r="E21" s="14" t="s">
        <v>421</v>
      </c>
      <c r="F21" s="15" t="s">
        <v>421</v>
      </c>
      <c r="G21" s="15" t="s">
        <v>421</v>
      </c>
      <c r="H21" s="160">
        <v>0</v>
      </c>
      <c r="I21" s="163">
        <f t="shared" si="0"/>
        <v>0</v>
      </c>
    </row>
    <row r="22" spans="1:9" ht="34.5" thickBot="1">
      <c r="A22" s="6">
        <v>19</v>
      </c>
      <c r="B22" s="138" t="s">
        <v>337</v>
      </c>
      <c r="C22" s="141" t="s">
        <v>38</v>
      </c>
      <c r="D22" s="140" t="s">
        <v>338</v>
      </c>
      <c r="E22" s="14">
        <v>2</v>
      </c>
      <c r="F22" s="15">
        <v>3</v>
      </c>
      <c r="G22" s="15">
        <v>15</v>
      </c>
      <c r="H22" s="160">
        <v>10</v>
      </c>
      <c r="I22" s="163">
        <f t="shared" si="0"/>
        <v>30</v>
      </c>
    </row>
    <row r="23" spans="1:9" s="50" customFormat="1" ht="34.5" thickBot="1">
      <c r="A23" s="6">
        <v>20</v>
      </c>
      <c r="B23" s="138" t="s">
        <v>75</v>
      </c>
      <c r="C23" s="141" t="s">
        <v>70</v>
      </c>
      <c r="D23" s="140" t="s">
        <v>339</v>
      </c>
      <c r="E23" s="14">
        <v>0</v>
      </c>
      <c r="F23" s="15">
        <v>4</v>
      </c>
      <c r="G23" s="15" t="s">
        <v>421</v>
      </c>
      <c r="H23" s="160">
        <v>10</v>
      </c>
      <c r="I23" s="163">
        <f t="shared" si="0"/>
        <v>14</v>
      </c>
    </row>
    <row r="24" spans="1:9" s="50" customFormat="1" ht="34.5" thickBot="1">
      <c r="A24" s="6">
        <v>21</v>
      </c>
      <c r="B24" s="138" t="s">
        <v>340</v>
      </c>
      <c r="C24" s="141" t="s">
        <v>30</v>
      </c>
      <c r="D24" s="140" t="s">
        <v>341</v>
      </c>
      <c r="E24" s="14" t="s">
        <v>421</v>
      </c>
      <c r="F24" s="15" t="s">
        <v>421</v>
      </c>
      <c r="G24" s="15" t="s">
        <v>421</v>
      </c>
      <c r="H24" s="160">
        <v>1</v>
      </c>
      <c r="I24" s="163">
        <f t="shared" si="0"/>
        <v>1</v>
      </c>
    </row>
    <row r="25" spans="1:9" s="50" customFormat="1" ht="34.5" thickBot="1">
      <c r="A25" s="6">
        <v>22</v>
      </c>
      <c r="B25" s="138" t="s">
        <v>342</v>
      </c>
      <c r="C25" s="141" t="s">
        <v>29</v>
      </c>
      <c r="D25" s="140" t="s">
        <v>343</v>
      </c>
      <c r="E25" s="14">
        <v>2</v>
      </c>
      <c r="F25" s="15">
        <v>2</v>
      </c>
      <c r="G25" s="15" t="s">
        <v>421</v>
      </c>
      <c r="H25" s="160">
        <v>3</v>
      </c>
      <c r="I25" s="163">
        <f t="shared" si="0"/>
        <v>7</v>
      </c>
    </row>
    <row r="26" spans="1:9" s="50" customFormat="1" ht="34.5" thickBot="1">
      <c r="A26" s="6">
        <v>23</v>
      </c>
      <c r="B26" s="138" t="s">
        <v>344</v>
      </c>
      <c r="C26" s="138" t="s">
        <v>345</v>
      </c>
      <c r="D26" s="138" t="s">
        <v>346</v>
      </c>
      <c r="E26" s="239" t="s">
        <v>421</v>
      </c>
      <c r="F26" s="239" t="s">
        <v>421</v>
      </c>
      <c r="G26" s="168" t="s">
        <v>421</v>
      </c>
      <c r="H26" s="168">
        <v>0</v>
      </c>
      <c r="I26" s="163">
        <f t="shared" si="0"/>
        <v>0</v>
      </c>
    </row>
    <row r="27" spans="1:9" s="50" customFormat="1" ht="34.5" thickBot="1">
      <c r="A27" s="6">
        <v>24</v>
      </c>
      <c r="B27" s="54"/>
      <c r="C27" s="55"/>
      <c r="D27" s="51"/>
      <c r="E27" s="14"/>
      <c r="F27" s="15"/>
      <c r="G27" s="15"/>
      <c r="H27" s="160"/>
      <c r="I27" s="163"/>
    </row>
    <row r="28" spans="1:9" ht="34.5" thickBot="1">
      <c r="A28" s="6">
        <v>25</v>
      </c>
      <c r="B28" s="54"/>
      <c r="C28" s="55"/>
      <c r="D28" s="51"/>
      <c r="E28" s="14"/>
      <c r="F28" s="15"/>
      <c r="G28" s="15"/>
      <c r="H28" s="160"/>
      <c r="I28" s="164"/>
    </row>
    <row r="29" spans="1:4" ht="15">
      <c r="A29" s="2"/>
      <c r="B29" s="2"/>
      <c r="C29" s="2"/>
      <c r="D29" s="1"/>
    </row>
    <row r="30" spans="1:4" ht="15">
      <c r="A30" s="2"/>
      <c r="B30" s="2"/>
      <c r="C30" s="2"/>
      <c r="D30" s="1"/>
    </row>
    <row r="31" spans="1:4" ht="15">
      <c r="A31" s="2"/>
      <c r="B31" s="2"/>
      <c r="C31" s="2"/>
      <c r="D31" s="1"/>
    </row>
    <row r="32" spans="1:4" ht="58.5" customHeight="1">
      <c r="A32" s="2"/>
      <c r="B32" s="2"/>
      <c r="C32" s="2"/>
      <c r="D32" s="1"/>
    </row>
    <row r="33" spans="1:4" ht="60" customHeight="1">
      <c r="A33" s="2"/>
      <c r="B33" s="2"/>
      <c r="C33" s="2"/>
      <c r="D33" s="1"/>
    </row>
    <row r="34" spans="1:4" ht="60.75" customHeight="1">
      <c r="A34" s="2"/>
      <c r="B34" s="2"/>
      <c r="C34" s="2"/>
      <c r="D34" s="1"/>
    </row>
    <row r="35" spans="1:4" ht="60.75" customHeight="1">
      <c r="A35" s="2"/>
      <c r="B35" s="2"/>
      <c r="C35" s="2"/>
      <c r="D35" s="1"/>
    </row>
    <row r="36" spans="1:4" ht="60.75" customHeight="1">
      <c r="A36" s="2"/>
      <c r="B36" s="2"/>
      <c r="C36" s="2"/>
      <c r="D36" s="1"/>
    </row>
    <row r="37" spans="1:4" ht="60.75" customHeight="1">
      <c r="A37" s="2"/>
      <c r="B37" s="2"/>
      <c r="C37" s="2"/>
      <c r="D37" s="1"/>
    </row>
    <row r="38" spans="1:4" ht="60.75" customHeight="1">
      <c r="A38" s="2"/>
      <c r="B38" s="2"/>
      <c r="C38" s="2"/>
      <c r="D38" s="1"/>
    </row>
    <row r="39" spans="1:4" ht="60.75" customHeight="1">
      <c r="A39" s="2"/>
      <c r="B39" s="2"/>
      <c r="C39" s="2"/>
      <c r="D39" s="1"/>
    </row>
    <row r="40" spans="1:4" ht="15">
      <c r="A40" s="2"/>
      <c r="B40" s="2"/>
      <c r="C40" s="2"/>
      <c r="D40" s="1"/>
    </row>
    <row r="41" spans="1:4" ht="15">
      <c r="A41" s="2"/>
      <c r="B41" s="2"/>
      <c r="C41" s="2"/>
      <c r="D41" s="1"/>
    </row>
    <row r="42" spans="1:4" ht="15">
      <c r="A42" s="2"/>
      <c r="B42" s="2"/>
      <c r="C42" s="2"/>
      <c r="D42" s="1"/>
    </row>
    <row r="43" spans="1:4" ht="15">
      <c r="A43" s="2"/>
      <c r="B43" s="2"/>
      <c r="C43" s="2"/>
      <c r="D43" s="1"/>
    </row>
    <row r="44" spans="1:4" ht="15">
      <c r="A44" s="2"/>
      <c r="B44" s="2"/>
      <c r="C44" s="2"/>
      <c r="D44" s="1"/>
    </row>
    <row r="45" spans="1:4" ht="15">
      <c r="A45" s="2"/>
      <c r="B45" s="2"/>
      <c r="C45" s="2"/>
      <c r="D45" s="1"/>
    </row>
    <row r="46" spans="1:4" ht="15">
      <c r="A46" s="2"/>
      <c r="B46" s="2"/>
      <c r="C46" s="2"/>
      <c r="D46" s="1"/>
    </row>
    <row r="47" spans="1:4" ht="15">
      <c r="A47" s="2"/>
      <c r="B47" s="2"/>
      <c r="C47" s="2"/>
      <c r="D47" s="1"/>
    </row>
    <row r="48" spans="1:4" ht="15">
      <c r="A48" s="2"/>
      <c r="B48" s="2"/>
      <c r="C48" s="2"/>
      <c r="D48" s="1"/>
    </row>
    <row r="49" spans="1:4" ht="15">
      <c r="A49" s="2"/>
      <c r="B49" s="2"/>
      <c r="C49" s="2"/>
      <c r="D49" s="1"/>
    </row>
    <row r="50" spans="1:4" ht="15">
      <c r="A50" s="2"/>
      <c r="B50" s="2"/>
      <c r="C50" s="2"/>
      <c r="D50" s="1"/>
    </row>
    <row r="51" spans="1:4" ht="15">
      <c r="A51" s="2"/>
      <c r="B51" s="2"/>
      <c r="C51" s="2"/>
      <c r="D51" s="1"/>
    </row>
    <row r="52" spans="1:4" ht="15">
      <c r="A52" s="2"/>
      <c r="B52" s="2"/>
      <c r="C52" s="2"/>
      <c r="D52" s="1"/>
    </row>
    <row r="53" spans="1:4" ht="15">
      <c r="A53" s="2"/>
      <c r="B53" s="2"/>
      <c r="C53" s="2"/>
      <c r="D53" s="1"/>
    </row>
    <row r="54" spans="1:4" ht="15">
      <c r="A54" s="2"/>
      <c r="B54" s="2"/>
      <c r="C54" s="2"/>
      <c r="D54" s="1"/>
    </row>
    <row r="55" spans="1:4" ht="15">
      <c r="A55" s="2"/>
      <c r="B55" s="2"/>
      <c r="C55" s="2"/>
      <c r="D55" s="1"/>
    </row>
    <row r="56" spans="1:4" ht="15">
      <c r="A56" s="2"/>
      <c r="B56" s="2"/>
      <c r="C56" s="2"/>
      <c r="D56" s="1"/>
    </row>
    <row r="57" spans="1:4" ht="15">
      <c r="A57" s="2"/>
      <c r="B57" s="2"/>
      <c r="C57" s="2"/>
      <c r="D57" s="1"/>
    </row>
    <row r="58" spans="1:4" ht="15">
      <c r="A58" s="2"/>
      <c r="B58" s="2"/>
      <c r="C58" s="2"/>
      <c r="D58" s="1"/>
    </row>
    <row r="59" spans="1:4" ht="15">
      <c r="A59" s="2"/>
      <c r="B59" s="2"/>
      <c r="C59" s="2"/>
      <c r="D59" s="1"/>
    </row>
    <row r="60" spans="1:4" ht="15">
      <c r="A60" s="2"/>
      <c r="B60" s="2"/>
      <c r="C60" s="2"/>
      <c r="D60" s="1"/>
    </row>
    <row r="61" spans="1:4" ht="15">
      <c r="A61" s="2"/>
      <c r="B61" s="2"/>
      <c r="C61" s="2"/>
      <c r="D61" s="1"/>
    </row>
    <row r="62" spans="1:4" ht="15">
      <c r="A62" s="2"/>
      <c r="B62" s="2"/>
      <c r="C62" s="2"/>
      <c r="D62" s="1"/>
    </row>
    <row r="63" spans="1:4" ht="15">
      <c r="A63" s="2"/>
      <c r="B63" s="2"/>
      <c r="C63" s="2"/>
      <c r="D63" s="1"/>
    </row>
    <row r="64" spans="1:4" ht="15">
      <c r="A64" s="2"/>
      <c r="B64" s="2"/>
      <c r="C64" s="2"/>
      <c r="D64" s="1"/>
    </row>
    <row r="65" spans="1:4" ht="15">
      <c r="A65" s="2"/>
      <c r="B65" s="2"/>
      <c r="C65" s="2"/>
      <c r="D65" s="1"/>
    </row>
    <row r="66" spans="1:4" ht="15">
      <c r="A66" s="2"/>
      <c r="B66" s="2"/>
      <c r="C66" s="2"/>
      <c r="D66" s="1"/>
    </row>
    <row r="67" spans="1:4" ht="15">
      <c r="A67" s="2"/>
      <c r="B67" s="2"/>
      <c r="C67" s="2"/>
      <c r="D67" s="1"/>
    </row>
    <row r="68" spans="1:4" ht="15">
      <c r="A68" s="2"/>
      <c r="B68" s="2"/>
      <c r="C68" s="2"/>
      <c r="D68" s="1"/>
    </row>
    <row r="69" spans="1:4" ht="15">
      <c r="A69" s="2"/>
      <c r="B69" s="2"/>
      <c r="C69" s="2"/>
      <c r="D69" s="1"/>
    </row>
    <row r="70" spans="1:4" ht="15">
      <c r="A70" s="2"/>
      <c r="B70" s="2"/>
      <c r="C70" s="2"/>
      <c r="D70" s="1"/>
    </row>
    <row r="71" spans="1:4" ht="15">
      <c r="A71" s="2"/>
      <c r="B71" s="2"/>
      <c r="C71" s="2"/>
      <c r="D71" s="1"/>
    </row>
    <row r="72" spans="1:4" ht="15">
      <c r="A72" s="2"/>
      <c r="B72" s="2"/>
      <c r="C72" s="2"/>
      <c r="D72" s="1"/>
    </row>
    <row r="73" spans="1:4" ht="15">
      <c r="A73" s="2"/>
      <c r="B73" s="2"/>
      <c r="C73" s="2"/>
      <c r="D73" s="1"/>
    </row>
    <row r="74" spans="1:4" ht="15">
      <c r="A74" s="2"/>
      <c r="B74" s="2"/>
      <c r="C74" s="2"/>
      <c r="D74" s="1"/>
    </row>
    <row r="75" spans="1:4" ht="15">
      <c r="A75" s="2"/>
      <c r="B75" s="2"/>
      <c r="C75" s="2"/>
      <c r="D75" s="1"/>
    </row>
    <row r="76" spans="1:4" ht="15">
      <c r="A76" s="2"/>
      <c r="B76" s="2"/>
      <c r="C76" s="2"/>
      <c r="D76" s="1"/>
    </row>
    <row r="77" spans="1:4" ht="15">
      <c r="A77" s="2"/>
      <c r="B77" s="2"/>
      <c r="C77" s="2"/>
      <c r="D77" s="1"/>
    </row>
    <row r="78" spans="1:4" ht="15">
      <c r="A78" s="2"/>
      <c r="B78" s="2"/>
      <c r="C78" s="2"/>
      <c r="D78" s="1"/>
    </row>
    <row r="79" spans="1:4" ht="15">
      <c r="A79" s="2"/>
      <c r="B79" s="2"/>
      <c r="C79" s="2"/>
      <c r="D79" s="1"/>
    </row>
    <row r="80" spans="1:4" ht="15">
      <c r="A80" s="2"/>
      <c r="B80" s="2"/>
      <c r="C80" s="2"/>
      <c r="D80" s="1"/>
    </row>
    <row r="81" spans="1:4" ht="15">
      <c r="A81" s="2"/>
      <c r="B81" s="2"/>
      <c r="C81" s="2"/>
      <c r="D81" s="1"/>
    </row>
    <row r="82" spans="1:4" ht="15">
      <c r="A82" s="2"/>
      <c r="B82" s="2"/>
      <c r="C82" s="2"/>
      <c r="D82" s="1"/>
    </row>
    <row r="83" spans="1:4" ht="15">
      <c r="A83" s="2"/>
      <c r="B83" s="2"/>
      <c r="C83" s="2"/>
      <c r="D83" s="1"/>
    </row>
    <row r="84" spans="1:4" ht="15">
      <c r="A84" s="2"/>
      <c r="B84" s="2"/>
      <c r="C84" s="2"/>
      <c r="D84" s="1"/>
    </row>
    <row r="85" spans="1:4" ht="15">
      <c r="A85" s="2"/>
      <c r="B85" s="2"/>
      <c r="C85" s="2"/>
      <c r="D85" s="1"/>
    </row>
    <row r="86" spans="1:4" ht="15">
      <c r="A86" s="2"/>
      <c r="B86" s="2"/>
      <c r="C86" s="2"/>
      <c r="D86" s="1"/>
    </row>
    <row r="87" spans="1:4" ht="15">
      <c r="A87" s="2"/>
      <c r="B87" s="2"/>
      <c r="C87" s="2"/>
      <c r="D87" s="1"/>
    </row>
    <row r="88" spans="1:4" ht="15">
      <c r="A88" s="2"/>
      <c r="B88" s="2"/>
      <c r="C88" s="2"/>
      <c r="D88" s="1"/>
    </row>
    <row r="89" spans="1:4" ht="15">
      <c r="A89" s="2"/>
      <c r="B89" s="2"/>
      <c r="C89" s="2"/>
      <c r="D89" s="1"/>
    </row>
    <row r="90" spans="1:4" ht="15">
      <c r="A90" s="2"/>
      <c r="B90" s="2"/>
      <c r="C90" s="2"/>
      <c r="D90" s="1"/>
    </row>
    <row r="91" spans="1:4" ht="15">
      <c r="A91" s="2"/>
      <c r="B91" s="2"/>
      <c r="C91" s="2"/>
      <c r="D91" s="1"/>
    </row>
    <row r="92" spans="1:4" ht="15">
      <c r="A92" s="2"/>
      <c r="B92" s="2"/>
      <c r="C92" s="2"/>
      <c r="D92" s="1"/>
    </row>
    <row r="93" spans="1:4" ht="15">
      <c r="A93" s="2"/>
      <c r="B93" s="2"/>
      <c r="C93" s="2"/>
      <c r="D93" s="1"/>
    </row>
    <row r="94" spans="1:4" ht="15">
      <c r="A94" s="2"/>
      <c r="B94" s="2"/>
      <c r="C94" s="2"/>
      <c r="D94" s="1"/>
    </row>
    <row r="95" spans="1:4" ht="15.75" thickBot="1">
      <c r="A95" s="2"/>
      <c r="B95" s="2"/>
      <c r="C95" s="2"/>
      <c r="D95" s="1"/>
    </row>
  </sheetData>
  <sheetProtection/>
  <mergeCells count="8">
    <mergeCell ref="A1:I1"/>
    <mergeCell ref="A2:D2"/>
    <mergeCell ref="E2:E3"/>
    <mergeCell ref="I2:I3"/>
    <mergeCell ref="B3:C3"/>
    <mergeCell ref="F2:F3"/>
    <mergeCell ref="G2:G3"/>
    <mergeCell ref="H2:H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61"/>
  <sheetViews>
    <sheetView view="pageBreakPreview" zoomScale="59" zoomScaleNormal="60" zoomScaleSheetLayoutView="59" zoomScalePageLayoutView="0" workbookViewId="0" topLeftCell="A12">
      <selection activeCell="G2" sqref="G2:G3"/>
    </sheetView>
  </sheetViews>
  <sheetFormatPr defaultColWidth="9.140625" defaultRowHeight="15"/>
  <cols>
    <col min="1" max="1" width="9.140625" style="44" customWidth="1"/>
    <col min="2" max="2" width="30.421875" style="45" customWidth="1"/>
    <col min="3" max="3" width="38.7109375" style="46" customWidth="1"/>
    <col min="4" max="4" width="20.421875" style="47" customWidth="1"/>
    <col min="5" max="5" width="20.7109375" style="2" customWidth="1"/>
    <col min="6" max="6" width="18.7109375" style="2" customWidth="1"/>
    <col min="7" max="7" width="20.57421875" style="2" customWidth="1"/>
    <col min="8" max="8" width="19.7109375" style="2" customWidth="1"/>
    <col min="9" max="9" width="20.7109375" style="48" customWidth="1"/>
    <col min="10" max="14" width="44.28125" style="34" customWidth="1"/>
    <col min="15" max="84" width="9.140625" style="34" customWidth="1"/>
    <col min="85" max="16384" width="9.140625" style="2" customWidth="1"/>
  </cols>
  <sheetData>
    <row r="1" spans="1:84" ht="34.5" thickBot="1">
      <c r="A1" s="186" t="s">
        <v>80</v>
      </c>
      <c r="B1" s="187"/>
      <c r="C1" s="187"/>
      <c r="D1" s="187"/>
      <c r="E1" s="187"/>
      <c r="F1" s="187"/>
      <c r="G1" s="187"/>
      <c r="H1" s="187"/>
      <c r="I1" s="187"/>
      <c r="BZ1" s="2"/>
      <c r="CA1" s="2"/>
      <c r="CB1" s="2"/>
      <c r="CC1" s="2"/>
      <c r="CD1" s="2"/>
      <c r="CE1" s="2"/>
      <c r="CF1" s="2"/>
    </row>
    <row r="2" spans="1:84" ht="33.75" customHeight="1" thickBot="1">
      <c r="A2" s="188" t="s">
        <v>12</v>
      </c>
      <c r="B2" s="189"/>
      <c r="C2" s="189"/>
      <c r="D2" s="190"/>
      <c r="E2" s="195" t="s">
        <v>50</v>
      </c>
      <c r="F2" s="197" t="s">
        <v>14</v>
      </c>
      <c r="G2" s="197" t="s">
        <v>51</v>
      </c>
      <c r="H2" s="201" t="s">
        <v>52</v>
      </c>
      <c r="I2" s="197" t="s">
        <v>16</v>
      </c>
      <c r="BZ2" s="2"/>
      <c r="CA2" s="2"/>
      <c r="CB2" s="2"/>
      <c r="CC2" s="2"/>
      <c r="CD2" s="2"/>
      <c r="CE2" s="2"/>
      <c r="CF2" s="2"/>
    </row>
    <row r="3" spans="1:77" s="5" customFormat="1" ht="226.5" customHeight="1" thickBot="1">
      <c r="A3" s="23"/>
      <c r="B3" s="193" t="s">
        <v>7</v>
      </c>
      <c r="C3" s="194"/>
      <c r="D3" s="4" t="s">
        <v>8</v>
      </c>
      <c r="E3" s="196"/>
      <c r="F3" s="198"/>
      <c r="G3" s="198"/>
      <c r="H3" s="202"/>
      <c r="I3" s="198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</row>
    <row r="4" spans="1:9" ht="30.75">
      <c r="A4" s="25">
        <v>1</v>
      </c>
      <c r="B4" s="138" t="s">
        <v>350</v>
      </c>
      <c r="C4" s="141" t="s">
        <v>18</v>
      </c>
      <c r="D4" s="140" t="s">
        <v>351</v>
      </c>
      <c r="E4" s="7">
        <v>8</v>
      </c>
      <c r="F4" s="8">
        <v>5</v>
      </c>
      <c r="G4" s="165">
        <v>17</v>
      </c>
      <c r="H4" s="167">
        <v>6</v>
      </c>
      <c r="I4" s="169">
        <f>SUM(E4:H4)</f>
        <v>36</v>
      </c>
    </row>
    <row r="5" spans="1:9" ht="30.75">
      <c r="A5" s="25">
        <v>2</v>
      </c>
      <c r="B5" s="138" t="s">
        <v>352</v>
      </c>
      <c r="C5" s="141" t="s">
        <v>353</v>
      </c>
      <c r="D5" s="140" t="s">
        <v>354</v>
      </c>
      <c r="E5" s="14">
        <v>9</v>
      </c>
      <c r="F5" s="15">
        <v>7</v>
      </c>
      <c r="G5" s="15">
        <v>15</v>
      </c>
      <c r="H5" s="160">
        <v>7</v>
      </c>
      <c r="I5" s="170">
        <f aca="true" t="shared" si="0" ref="I5:I28">SUM(E5:H5)</f>
        <v>38</v>
      </c>
    </row>
    <row r="6" spans="1:9" ht="31.5" thickBot="1">
      <c r="A6" s="25">
        <v>3</v>
      </c>
      <c r="B6" s="138" t="s">
        <v>355</v>
      </c>
      <c r="C6" s="141" t="s">
        <v>356</v>
      </c>
      <c r="D6" s="140" t="s">
        <v>357</v>
      </c>
      <c r="E6" s="14">
        <v>4</v>
      </c>
      <c r="F6" s="15">
        <v>6</v>
      </c>
      <c r="G6" s="15">
        <v>17</v>
      </c>
      <c r="H6" s="160">
        <v>10</v>
      </c>
      <c r="I6" s="170">
        <f t="shared" si="0"/>
        <v>37</v>
      </c>
    </row>
    <row r="7" spans="1:9" ht="30.75">
      <c r="A7" s="25">
        <v>4</v>
      </c>
      <c r="B7" s="135" t="s">
        <v>358</v>
      </c>
      <c r="C7" s="145" t="s">
        <v>33</v>
      </c>
      <c r="D7" s="144" t="s">
        <v>359</v>
      </c>
      <c r="E7" s="14">
        <v>9</v>
      </c>
      <c r="F7" s="15">
        <v>4</v>
      </c>
      <c r="G7" s="15">
        <v>20</v>
      </c>
      <c r="H7" s="160">
        <v>10</v>
      </c>
      <c r="I7" s="170">
        <f t="shared" si="0"/>
        <v>43</v>
      </c>
    </row>
    <row r="8" spans="1:9" ht="30.75">
      <c r="A8" s="25">
        <v>5</v>
      </c>
      <c r="B8" s="138" t="s">
        <v>360</v>
      </c>
      <c r="C8" s="141" t="s">
        <v>361</v>
      </c>
      <c r="D8" s="140" t="s">
        <v>362</v>
      </c>
      <c r="E8" s="14">
        <v>6</v>
      </c>
      <c r="F8" s="15">
        <v>4</v>
      </c>
      <c r="G8" s="15" t="s">
        <v>421</v>
      </c>
      <c r="H8" s="160">
        <v>3</v>
      </c>
      <c r="I8" s="170">
        <f t="shared" si="0"/>
        <v>13</v>
      </c>
    </row>
    <row r="9" spans="1:9" ht="30.75">
      <c r="A9" s="25">
        <v>6</v>
      </c>
      <c r="B9" s="138" t="s">
        <v>363</v>
      </c>
      <c r="C9" s="139" t="s">
        <v>29</v>
      </c>
      <c r="D9" s="140" t="s">
        <v>364</v>
      </c>
      <c r="E9" s="14">
        <v>7</v>
      </c>
      <c r="F9" s="15">
        <v>2</v>
      </c>
      <c r="G9" s="15" t="s">
        <v>421</v>
      </c>
      <c r="H9" s="160">
        <v>8</v>
      </c>
      <c r="I9" s="170">
        <f t="shared" si="0"/>
        <v>17</v>
      </c>
    </row>
    <row r="10" spans="1:9" ht="30.75">
      <c r="A10" s="25">
        <v>7</v>
      </c>
      <c r="B10" s="138" t="s">
        <v>365</v>
      </c>
      <c r="C10" s="141" t="s">
        <v>21</v>
      </c>
      <c r="D10" s="140" t="s">
        <v>366</v>
      </c>
      <c r="E10" s="14">
        <v>7</v>
      </c>
      <c r="F10" s="15">
        <v>4</v>
      </c>
      <c r="G10" s="15">
        <v>17</v>
      </c>
      <c r="H10" s="160">
        <v>9</v>
      </c>
      <c r="I10" s="170">
        <f t="shared" si="0"/>
        <v>37</v>
      </c>
    </row>
    <row r="11" spans="1:9" ht="30.75">
      <c r="A11" s="25">
        <v>8</v>
      </c>
      <c r="B11" s="138" t="s">
        <v>367</v>
      </c>
      <c r="C11" s="141" t="s">
        <v>368</v>
      </c>
      <c r="D11" s="140" t="s">
        <v>369</v>
      </c>
      <c r="E11" s="14">
        <v>3</v>
      </c>
      <c r="F11" s="15">
        <v>7</v>
      </c>
      <c r="G11" s="15">
        <v>17</v>
      </c>
      <c r="H11" s="160">
        <v>4</v>
      </c>
      <c r="I11" s="170">
        <f t="shared" si="0"/>
        <v>31</v>
      </c>
    </row>
    <row r="12" spans="1:9" ht="30.75">
      <c r="A12" s="25">
        <v>9</v>
      </c>
      <c r="B12" s="138" t="s">
        <v>370</v>
      </c>
      <c r="C12" s="141" t="s">
        <v>37</v>
      </c>
      <c r="D12" s="140" t="s">
        <v>371</v>
      </c>
      <c r="E12" s="14" t="s">
        <v>421</v>
      </c>
      <c r="F12" s="15" t="s">
        <v>421</v>
      </c>
      <c r="G12" s="15" t="s">
        <v>421</v>
      </c>
      <c r="H12" s="160">
        <v>0</v>
      </c>
      <c r="I12" s="170">
        <f t="shared" si="0"/>
        <v>0</v>
      </c>
    </row>
    <row r="13" spans="1:9" ht="30.75">
      <c r="A13" s="25">
        <v>10</v>
      </c>
      <c r="B13" s="138" t="s">
        <v>372</v>
      </c>
      <c r="C13" s="141" t="s">
        <v>38</v>
      </c>
      <c r="D13" s="140" t="s">
        <v>373</v>
      </c>
      <c r="E13" s="14">
        <v>8</v>
      </c>
      <c r="F13" s="15">
        <v>7</v>
      </c>
      <c r="G13" s="15">
        <v>20</v>
      </c>
      <c r="H13" s="160">
        <v>9</v>
      </c>
      <c r="I13" s="170">
        <f t="shared" si="0"/>
        <v>44</v>
      </c>
    </row>
    <row r="14" spans="1:9" ht="30.75">
      <c r="A14" s="25">
        <v>11</v>
      </c>
      <c r="B14" s="138" t="s">
        <v>374</v>
      </c>
      <c r="C14" s="141" t="s">
        <v>29</v>
      </c>
      <c r="D14" s="140" t="s">
        <v>375</v>
      </c>
      <c r="E14" s="14">
        <v>7</v>
      </c>
      <c r="F14" s="15">
        <v>2</v>
      </c>
      <c r="G14" s="15">
        <v>15</v>
      </c>
      <c r="H14" s="160">
        <v>7</v>
      </c>
      <c r="I14" s="170">
        <f t="shared" si="0"/>
        <v>31</v>
      </c>
    </row>
    <row r="15" spans="1:9" ht="30.75">
      <c r="A15" s="25">
        <v>12</v>
      </c>
      <c r="B15" s="146" t="s">
        <v>376</v>
      </c>
      <c r="C15" s="147" t="s">
        <v>377</v>
      </c>
      <c r="D15" s="140" t="s">
        <v>378</v>
      </c>
      <c r="E15" s="14">
        <v>2</v>
      </c>
      <c r="F15" s="15">
        <v>2</v>
      </c>
      <c r="G15" s="15">
        <v>18</v>
      </c>
      <c r="H15" s="160">
        <v>10</v>
      </c>
      <c r="I15" s="170">
        <f t="shared" si="0"/>
        <v>32</v>
      </c>
    </row>
    <row r="16" spans="1:9" ht="30.75">
      <c r="A16" s="25">
        <v>13</v>
      </c>
      <c r="B16" s="138" t="s">
        <v>379</v>
      </c>
      <c r="C16" s="141" t="s">
        <v>17</v>
      </c>
      <c r="D16" s="140" t="s">
        <v>380</v>
      </c>
      <c r="E16" s="14">
        <v>6</v>
      </c>
      <c r="F16" s="15">
        <v>1</v>
      </c>
      <c r="G16" s="15">
        <v>10</v>
      </c>
      <c r="H16" s="160">
        <v>3</v>
      </c>
      <c r="I16" s="170">
        <f t="shared" si="0"/>
        <v>20</v>
      </c>
    </row>
    <row r="17" spans="1:9" ht="30.75">
      <c r="A17" s="25">
        <v>14</v>
      </c>
      <c r="B17" s="138" t="s">
        <v>381</v>
      </c>
      <c r="C17" s="141" t="s">
        <v>29</v>
      </c>
      <c r="D17" s="140" t="s">
        <v>382</v>
      </c>
      <c r="E17" s="14">
        <v>5</v>
      </c>
      <c r="F17" s="15">
        <v>2</v>
      </c>
      <c r="G17" s="15">
        <v>15</v>
      </c>
      <c r="H17" s="160">
        <v>10</v>
      </c>
      <c r="I17" s="170">
        <f t="shared" si="0"/>
        <v>32</v>
      </c>
    </row>
    <row r="18" spans="1:9" ht="30.75">
      <c r="A18" s="25">
        <v>15</v>
      </c>
      <c r="B18" s="138" t="s">
        <v>383</v>
      </c>
      <c r="C18" s="141" t="s">
        <v>41</v>
      </c>
      <c r="D18" s="140" t="s">
        <v>384</v>
      </c>
      <c r="E18" s="14" t="s">
        <v>421</v>
      </c>
      <c r="F18" s="15" t="s">
        <v>421</v>
      </c>
      <c r="G18" s="15" t="s">
        <v>421</v>
      </c>
      <c r="H18" s="160">
        <v>4</v>
      </c>
      <c r="I18" s="170">
        <f t="shared" si="0"/>
        <v>4</v>
      </c>
    </row>
    <row r="19" spans="1:9" ht="30.75">
      <c r="A19" s="25">
        <v>16</v>
      </c>
      <c r="B19" s="138" t="s">
        <v>385</v>
      </c>
      <c r="C19" s="141" t="s">
        <v>386</v>
      </c>
      <c r="D19" s="140" t="s">
        <v>387</v>
      </c>
      <c r="E19" s="14" t="s">
        <v>421</v>
      </c>
      <c r="F19" s="15" t="s">
        <v>421</v>
      </c>
      <c r="G19" s="15" t="s">
        <v>421</v>
      </c>
      <c r="H19" s="160">
        <v>0</v>
      </c>
      <c r="I19" s="170">
        <f t="shared" si="0"/>
        <v>0</v>
      </c>
    </row>
    <row r="20" spans="1:9" ht="30.75">
      <c r="A20" s="25">
        <v>17</v>
      </c>
      <c r="B20" s="138" t="s">
        <v>388</v>
      </c>
      <c r="C20" s="141" t="s">
        <v>36</v>
      </c>
      <c r="D20" s="140" t="s">
        <v>389</v>
      </c>
      <c r="E20" s="14">
        <v>5</v>
      </c>
      <c r="F20" s="15">
        <v>4</v>
      </c>
      <c r="G20" s="15">
        <v>5</v>
      </c>
      <c r="H20" s="160">
        <v>4</v>
      </c>
      <c r="I20" s="170">
        <f t="shared" si="0"/>
        <v>18</v>
      </c>
    </row>
    <row r="21" spans="1:9" ht="30.75">
      <c r="A21" s="25">
        <v>18</v>
      </c>
      <c r="B21" s="138" t="s">
        <v>390</v>
      </c>
      <c r="C21" s="141" t="s">
        <v>93</v>
      </c>
      <c r="D21" s="140" t="s">
        <v>391</v>
      </c>
      <c r="E21" s="14">
        <v>1</v>
      </c>
      <c r="F21" s="15">
        <v>1</v>
      </c>
      <c r="G21" s="15">
        <v>10</v>
      </c>
      <c r="H21" s="160">
        <v>6</v>
      </c>
      <c r="I21" s="170">
        <f t="shared" si="0"/>
        <v>18</v>
      </c>
    </row>
    <row r="22" spans="1:9" ht="30.75">
      <c r="A22" s="25">
        <v>19</v>
      </c>
      <c r="B22" s="138" t="s">
        <v>290</v>
      </c>
      <c r="C22" s="139" t="s">
        <v>307</v>
      </c>
      <c r="D22" s="140" t="s">
        <v>392</v>
      </c>
      <c r="E22" s="14">
        <v>1</v>
      </c>
      <c r="F22" s="15">
        <v>0</v>
      </c>
      <c r="G22" s="15">
        <v>15</v>
      </c>
      <c r="H22" s="160">
        <v>8</v>
      </c>
      <c r="I22" s="170">
        <f t="shared" si="0"/>
        <v>24</v>
      </c>
    </row>
    <row r="23" spans="1:9" ht="30.75">
      <c r="A23" s="25">
        <v>20</v>
      </c>
      <c r="B23" s="138" t="s">
        <v>220</v>
      </c>
      <c r="C23" s="141" t="s">
        <v>19</v>
      </c>
      <c r="D23" s="140" t="s">
        <v>393</v>
      </c>
      <c r="E23" s="14">
        <v>2</v>
      </c>
      <c r="F23" s="15">
        <v>5</v>
      </c>
      <c r="G23" s="15" t="s">
        <v>421</v>
      </c>
      <c r="H23" s="160">
        <v>0</v>
      </c>
      <c r="I23" s="170">
        <f t="shared" si="0"/>
        <v>7</v>
      </c>
    </row>
    <row r="24" spans="1:9" ht="30.75">
      <c r="A24" s="25">
        <v>21</v>
      </c>
      <c r="B24" s="138" t="s">
        <v>394</v>
      </c>
      <c r="C24" s="141" t="s">
        <v>36</v>
      </c>
      <c r="D24" s="140" t="s">
        <v>395</v>
      </c>
      <c r="E24" s="14">
        <v>3</v>
      </c>
      <c r="F24" s="15">
        <v>1</v>
      </c>
      <c r="G24" s="15">
        <v>20</v>
      </c>
      <c r="H24" s="160">
        <v>1</v>
      </c>
      <c r="I24" s="170">
        <f t="shared" si="0"/>
        <v>25</v>
      </c>
    </row>
    <row r="25" spans="1:9" ht="30.75">
      <c r="A25" s="25">
        <v>22</v>
      </c>
      <c r="B25" s="138" t="s">
        <v>396</v>
      </c>
      <c r="C25" s="139" t="s">
        <v>397</v>
      </c>
      <c r="D25" s="140" t="s">
        <v>398</v>
      </c>
      <c r="E25" s="14">
        <v>3</v>
      </c>
      <c r="F25" s="15">
        <v>4</v>
      </c>
      <c r="G25" s="15">
        <v>15</v>
      </c>
      <c r="H25" s="160">
        <v>5</v>
      </c>
      <c r="I25" s="170">
        <f t="shared" si="0"/>
        <v>27</v>
      </c>
    </row>
    <row r="26" spans="1:9" ht="30.75">
      <c r="A26" s="25">
        <v>23</v>
      </c>
      <c r="B26" s="138" t="s">
        <v>399</v>
      </c>
      <c r="C26" s="141" t="s">
        <v>400</v>
      </c>
      <c r="D26" s="140" t="s">
        <v>401</v>
      </c>
      <c r="E26" s="14">
        <v>9</v>
      </c>
      <c r="F26" s="15">
        <v>5</v>
      </c>
      <c r="G26" s="15">
        <v>15</v>
      </c>
      <c r="H26" s="160">
        <v>2</v>
      </c>
      <c r="I26" s="170">
        <f t="shared" si="0"/>
        <v>31</v>
      </c>
    </row>
    <row r="27" spans="1:9" ht="30.75">
      <c r="A27" s="25">
        <v>24</v>
      </c>
      <c r="B27" s="138" t="s">
        <v>402</v>
      </c>
      <c r="C27" s="141" t="s">
        <v>43</v>
      </c>
      <c r="D27" s="140" t="s">
        <v>403</v>
      </c>
      <c r="E27" s="14" t="s">
        <v>421</v>
      </c>
      <c r="F27" s="15" t="s">
        <v>421</v>
      </c>
      <c r="G27" s="15" t="s">
        <v>421</v>
      </c>
      <c r="H27" s="160">
        <v>2</v>
      </c>
      <c r="I27" s="170">
        <f t="shared" si="0"/>
        <v>2</v>
      </c>
    </row>
    <row r="28" spans="1:9" ht="30.75">
      <c r="A28" s="25">
        <v>25</v>
      </c>
      <c r="B28" s="138" t="s">
        <v>404</v>
      </c>
      <c r="C28" s="141" t="s">
        <v>405</v>
      </c>
      <c r="D28" s="140" t="s">
        <v>406</v>
      </c>
      <c r="E28" s="61">
        <v>1</v>
      </c>
      <c r="F28" s="15">
        <v>3</v>
      </c>
      <c r="G28" s="15">
        <v>18</v>
      </c>
      <c r="H28" s="160">
        <v>8</v>
      </c>
      <c r="I28" s="170">
        <f t="shared" si="0"/>
        <v>30</v>
      </c>
    </row>
    <row r="29" spans="1:9" ht="30.75">
      <c r="A29" s="25">
        <v>26</v>
      </c>
      <c r="B29" s="138"/>
      <c r="C29" s="141"/>
      <c r="D29" s="140"/>
      <c r="E29" s="123"/>
      <c r="F29" s="15"/>
      <c r="G29" s="15"/>
      <c r="H29" s="160"/>
      <c r="I29" s="170"/>
    </row>
    <row r="30" spans="1:9" ht="31.5">
      <c r="A30" s="25">
        <v>27</v>
      </c>
      <c r="B30" s="54"/>
      <c r="C30" s="57"/>
      <c r="D30" s="52"/>
      <c r="E30" s="61"/>
      <c r="F30" s="60"/>
      <c r="G30" s="119"/>
      <c r="H30" s="161"/>
      <c r="I30" s="170"/>
    </row>
    <row r="31" spans="1:9" ht="34.5" customHeight="1" thickBot="1">
      <c r="A31" s="25">
        <v>28</v>
      </c>
      <c r="B31" s="54"/>
      <c r="C31" s="57"/>
      <c r="D31" s="62"/>
      <c r="E31" s="61"/>
      <c r="F31" s="60"/>
      <c r="G31" s="119"/>
      <c r="H31" s="161"/>
      <c r="I31" s="171"/>
    </row>
    <row r="32" spans="1:84" ht="53.25" customHeight="1">
      <c r="A32" s="2"/>
      <c r="B32" s="2"/>
      <c r="C32" s="2"/>
      <c r="D32" s="2"/>
      <c r="E32" s="1"/>
      <c r="H32" s="34"/>
      <c r="I32" s="34"/>
      <c r="CD32" s="2"/>
      <c r="CE32" s="2"/>
      <c r="CF32" s="2"/>
    </row>
    <row r="33" spans="1:84" ht="54.75" customHeight="1">
      <c r="A33" s="2"/>
      <c r="B33" s="2"/>
      <c r="C33" s="2"/>
      <c r="D33" s="2"/>
      <c r="E33" s="1"/>
      <c r="H33" s="34"/>
      <c r="I33" s="34"/>
      <c r="CD33" s="2"/>
      <c r="CE33" s="2"/>
      <c r="CF33" s="2"/>
    </row>
    <row r="34" spans="1:84" ht="57" customHeight="1">
      <c r="A34" s="2"/>
      <c r="B34" s="2"/>
      <c r="C34" s="2"/>
      <c r="D34" s="2"/>
      <c r="E34" s="1"/>
      <c r="H34" s="34"/>
      <c r="I34" s="34"/>
      <c r="CD34" s="2"/>
      <c r="CE34" s="2"/>
      <c r="CF34" s="2"/>
    </row>
    <row r="35" spans="1:84" ht="15">
      <c r="A35" s="2"/>
      <c r="B35" s="2"/>
      <c r="C35" s="2"/>
      <c r="D35" s="2"/>
      <c r="E35" s="1"/>
      <c r="H35" s="34"/>
      <c r="I35" s="34"/>
      <c r="CD35" s="2"/>
      <c r="CE35" s="2"/>
      <c r="CF35" s="2"/>
    </row>
    <row r="36" spans="1:84" ht="15">
      <c r="A36" s="2"/>
      <c r="B36" s="2"/>
      <c r="C36" s="2"/>
      <c r="D36" s="2"/>
      <c r="E36" s="1"/>
      <c r="H36" s="34"/>
      <c r="I36" s="34"/>
      <c r="CD36" s="2"/>
      <c r="CE36" s="2"/>
      <c r="CF36" s="2"/>
    </row>
    <row r="37" spans="1:84" ht="15">
      <c r="A37" s="2"/>
      <c r="B37" s="2"/>
      <c r="C37" s="2"/>
      <c r="D37" s="2"/>
      <c r="E37" s="1"/>
      <c r="H37" s="34"/>
      <c r="I37" s="34"/>
      <c r="CD37" s="2"/>
      <c r="CE37" s="2"/>
      <c r="CF37" s="2"/>
    </row>
    <row r="38" spans="1:84" ht="15">
      <c r="A38" s="2"/>
      <c r="B38" s="2"/>
      <c r="C38" s="2"/>
      <c r="D38" s="2"/>
      <c r="E38" s="1"/>
      <c r="H38" s="34"/>
      <c r="I38" s="34"/>
      <c r="CD38" s="2"/>
      <c r="CE38" s="2"/>
      <c r="CF38" s="2"/>
    </row>
    <row r="39" spans="1:84" ht="15">
      <c r="A39" s="2"/>
      <c r="B39" s="2"/>
      <c r="C39" s="2"/>
      <c r="D39" s="2"/>
      <c r="E39" s="1"/>
      <c r="H39" s="34"/>
      <c r="I39" s="34"/>
      <c r="CD39" s="2"/>
      <c r="CE39" s="2"/>
      <c r="CF39" s="2"/>
    </row>
    <row r="40" spans="1:84" ht="15">
      <c r="A40" s="2"/>
      <c r="B40" s="2"/>
      <c r="C40" s="2"/>
      <c r="D40" s="2"/>
      <c r="E40" s="1"/>
      <c r="H40" s="34"/>
      <c r="I40" s="34"/>
      <c r="CD40" s="2"/>
      <c r="CE40" s="2"/>
      <c r="CF40" s="2"/>
    </row>
    <row r="41" spans="1:84" ht="15">
      <c r="A41" s="2"/>
      <c r="B41" s="2"/>
      <c r="C41" s="2"/>
      <c r="D41" s="2"/>
      <c r="E41" s="1"/>
      <c r="H41" s="34"/>
      <c r="I41" s="34"/>
      <c r="CD41" s="2"/>
      <c r="CE41" s="2"/>
      <c r="CF41" s="2"/>
    </row>
    <row r="42" spans="1:84" ht="15">
      <c r="A42" s="2"/>
      <c r="B42" s="2"/>
      <c r="C42" s="2"/>
      <c r="D42" s="2"/>
      <c r="E42" s="1"/>
      <c r="H42" s="34"/>
      <c r="I42" s="34"/>
      <c r="CD42" s="2"/>
      <c r="CE42" s="2"/>
      <c r="CF42" s="2"/>
    </row>
    <row r="43" spans="1:84" ht="15">
      <c r="A43" s="2"/>
      <c r="B43" s="2"/>
      <c r="C43" s="2"/>
      <c r="D43" s="2"/>
      <c r="E43" s="1"/>
      <c r="H43" s="34"/>
      <c r="I43" s="34"/>
      <c r="CD43" s="2"/>
      <c r="CE43" s="2"/>
      <c r="CF43" s="2"/>
    </row>
    <row r="44" spans="1:84" ht="15">
      <c r="A44" s="2"/>
      <c r="B44" s="2"/>
      <c r="C44" s="2"/>
      <c r="D44" s="2"/>
      <c r="E44" s="1"/>
      <c r="H44" s="34"/>
      <c r="I44" s="34"/>
      <c r="CD44" s="2"/>
      <c r="CE44" s="2"/>
      <c r="CF44" s="2"/>
    </row>
    <row r="45" spans="1:84" ht="15">
      <c r="A45" s="2"/>
      <c r="B45" s="2"/>
      <c r="C45" s="2"/>
      <c r="D45" s="2"/>
      <c r="E45" s="1"/>
      <c r="H45" s="34"/>
      <c r="I45" s="34"/>
      <c r="CD45" s="2"/>
      <c r="CE45" s="2"/>
      <c r="CF45" s="2"/>
    </row>
    <row r="46" spans="1:84" ht="15">
      <c r="A46" s="2"/>
      <c r="B46" s="2"/>
      <c r="C46" s="2"/>
      <c r="D46" s="2"/>
      <c r="E46" s="1"/>
      <c r="H46" s="34"/>
      <c r="I46" s="34"/>
      <c r="CD46" s="2"/>
      <c r="CE46" s="2"/>
      <c r="CF46" s="2"/>
    </row>
    <row r="47" spans="1:84" ht="15">
      <c r="A47" s="2"/>
      <c r="B47" s="2"/>
      <c r="C47" s="2"/>
      <c r="D47" s="2"/>
      <c r="E47" s="1"/>
      <c r="H47" s="34"/>
      <c r="I47" s="34"/>
      <c r="CD47" s="2"/>
      <c r="CE47" s="2"/>
      <c r="CF47" s="2"/>
    </row>
    <row r="48" spans="1:84" ht="15">
      <c r="A48" s="2"/>
      <c r="B48" s="2"/>
      <c r="C48" s="2"/>
      <c r="D48" s="2"/>
      <c r="E48" s="1"/>
      <c r="H48" s="34"/>
      <c r="I48" s="34"/>
      <c r="CD48" s="2"/>
      <c r="CE48" s="2"/>
      <c r="CF48" s="2"/>
    </row>
    <row r="49" spans="1:84" ht="15">
      <c r="A49" s="2"/>
      <c r="B49" s="2"/>
      <c r="C49" s="2"/>
      <c r="D49" s="2"/>
      <c r="E49" s="1"/>
      <c r="H49" s="34"/>
      <c r="I49" s="34"/>
      <c r="CD49" s="2"/>
      <c r="CE49" s="2"/>
      <c r="CF49" s="2"/>
    </row>
    <row r="50" spans="1:84" ht="15">
      <c r="A50" s="2"/>
      <c r="B50" s="2"/>
      <c r="C50" s="2"/>
      <c r="D50" s="2"/>
      <c r="E50" s="1"/>
      <c r="H50" s="34"/>
      <c r="I50" s="34"/>
      <c r="CD50" s="2"/>
      <c r="CE50" s="2"/>
      <c r="CF50" s="2"/>
    </row>
    <row r="51" spans="1:84" ht="15">
      <c r="A51" s="2"/>
      <c r="B51" s="2"/>
      <c r="C51" s="2"/>
      <c r="D51" s="2"/>
      <c r="E51" s="1"/>
      <c r="H51" s="34"/>
      <c r="I51" s="34"/>
      <c r="CD51" s="2"/>
      <c r="CE51" s="2"/>
      <c r="CF51" s="2"/>
    </row>
    <row r="52" spans="1:84" ht="15">
      <c r="A52" s="2"/>
      <c r="B52" s="2"/>
      <c r="C52" s="2"/>
      <c r="D52" s="2"/>
      <c r="E52" s="1"/>
      <c r="H52" s="34"/>
      <c r="I52" s="34"/>
      <c r="CD52" s="2"/>
      <c r="CE52" s="2"/>
      <c r="CF52" s="2"/>
    </row>
    <row r="53" spans="1:84" ht="15">
      <c r="A53" s="2"/>
      <c r="B53" s="2"/>
      <c r="C53" s="2"/>
      <c r="D53" s="2"/>
      <c r="E53" s="1"/>
      <c r="H53" s="34"/>
      <c r="I53" s="34"/>
      <c r="CD53" s="2"/>
      <c r="CE53" s="2"/>
      <c r="CF53" s="2"/>
    </row>
    <row r="54" spans="1:84" ht="15">
      <c r="A54" s="2"/>
      <c r="B54" s="2"/>
      <c r="C54" s="2"/>
      <c r="D54" s="2"/>
      <c r="E54" s="1"/>
      <c r="H54" s="34"/>
      <c r="I54" s="34"/>
      <c r="CD54" s="2"/>
      <c r="CE54" s="2"/>
      <c r="CF54" s="2"/>
    </row>
    <row r="55" spans="1:84" ht="15">
      <c r="A55" s="2"/>
      <c r="B55" s="2"/>
      <c r="C55" s="2"/>
      <c r="D55" s="2"/>
      <c r="E55" s="1"/>
      <c r="H55" s="34"/>
      <c r="I55" s="34"/>
      <c r="CD55" s="2"/>
      <c r="CE55" s="2"/>
      <c r="CF55" s="2"/>
    </row>
    <row r="56" spans="1:84" ht="15">
      <c r="A56" s="2"/>
      <c r="B56" s="2"/>
      <c r="C56" s="2"/>
      <c r="D56" s="2"/>
      <c r="E56" s="1"/>
      <c r="H56" s="34"/>
      <c r="I56" s="34"/>
      <c r="CD56" s="2"/>
      <c r="CE56" s="2"/>
      <c r="CF56" s="2"/>
    </row>
    <row r="57" spans="1:84" ht="15">
      <c r="A57" s="2"/>
      <c r="B57" s="2"/>
      <c r="C57" s="2"/>
      <c r="D57" s="2"/>
      <c r="E57" s="1"/>
      <c r="H57" s="34"/>
      <c r="I57" s="34"/>
      <c r="CD57" s="2"/>
      <c r="CE57" s="2"/>
      <c r="CF57" s="2"/>
    </row>
    <row r="58" spans="1:84" ht="15">
      <c r="A58" s="2"/>
      <c r="B58" s="2"/>
      <c r="C58" s="2"/>
      <c r="D58" s="2"/>
      <c r="E58" s="1"/>
      <c r="H58" s="34"/>
      <c r="I58" s="34"/>
      <c r="CD58" s="2"/>
      <c r="CE58" s="2"/>
      <c r="CF58" s="2"/>
    </row>
    <row r="59" spans="1:84" ht="15">
      <c r="A59" s="2"/>
      <c r="B59" s="2"/>
      <c r="C59" s="2"/>
      <c r="D59" s="2"/>
      <c r="E59" s="1"/>
      <c r="H59" s="34"/>
      <c r="I59" s="34"/>
      <c r="CD59" s="2"/>
      <c r="CE59" s="2"/>
      <c r="CF59" s="2"/>
    </row>
    <row r="60" spans="1:84" ht="15">
      <c r="A60" s="2"/>
      <c r="B60" s="2"/>
      <c r="C60" s="2"/>
      <c r="D60" s="2"/>
      <c r="E60" s="1"/>
      <c r="H60" s="34"/>
      <c r="I60" s="34"/>
      <c r="CD60" s="2"/>
      <c r="CE60" s="2"/>
      <c r="CF60" s="2"/>
    </row>
    <row r="61" spans="1:84" ht="15">
      <c r="A61" s="2"/>
      <c r="B61" s="2"/>
      <c r="C61" s="2"/>
      <c r="D61" s="2"/>
      <c r="E61" s="1"/>
      <c r="H61" s="34"/>
      <c r="I61" s="34"/>
      <c r="CD61" s="2"/>
      <c r="CE61" s="2"/>
      <c r="CF61" s="2"/>
    </row>
    <row r="62" spans="1:84" ht="15">
      <c r="A62" s="2"/>
      <c r="B62" s="2"/>
      <c r="C62" s="2"/>
      <c r="D62" s="2"/>
      <c r="E62" s="1"/>
      <c r="H62" s="34"/>
      <c r="I62" s="34"/>
      <c r="CD62" s="2"/>
      <c r="CE62" s="2"/>
      <c r="CF62" s="2"/>
    </row>
    <row r="63" spans="1:84" ht="15">
      <c r="A63" s="2"/>
      <c r="B63" s="2"/>
      <c r="C63" s="2"/>
      <c r="D63" s="2"/>
      <c r="E63" s="1"/>
      <c r="H63" s="34"/>
      <c r="I63" s="34"/>
      <c r="CD63" s="2"/>
      <c r="CE63" s="2"/>
      <c r="CF63" s="2"/>
    </row>
    <row r="64" spans="1:84" ht="15">
      <c r="A64" s="2"/>
      <c r="B64" s="2"/>
      <c r="C64" s="2"/>
      <c r="D64" s="2"/>
      <c r="E64" s="1"/>
      <c r="H64" s="34"/>
      <c r="I64" s="34"/>
      <c r="CD64" s="2"/>
      <c r="CE64" s="2"/>
      <c r="CF64" s="2"/>
    </row>
    <row r="65" spans="1:84" ht="15">
      <c r="A65" s="2"/>
      <c r="B65" s="2"/>
      <c r="C65" s="2"/>
      <c r="D65" s="2"/>
      <c r="E65" s="1"/>
      <c r="H65" s="34"/>
      <c r="I65" s="34"/>
      <c r="CD65" s="2"/>
      <c r="CE65" s="2"/>
      <c r="CF65" s="2"/>
    </row>
    <row r="66" spans="1:84" ht="15">
      <c r="A66" s="2"/>
      <c r="B66" s="2"/>
      <c r="C66" s="2"/>
      <c r="D66" s="2"/>
      <c r="E66" s="1"/>
      <c r="H66" s="34"/>
      <c r="I66" s="34"/>
      <c r="CD66" s="2"/>
      <c r="CE66" s="2"/>
      <c r="CF66" s="2"/>
    </row>
    <row r="67" spans="1:84" ht="15">
      <c r="A67" s="2"/>
      <c r="B67" s="2"/>
      <c r="C67" s="2"/>
      <c r="D67" s="2"/>
      <c r="E67" s="1"/>
      <c r="H67" s="34"/>
      <c r="I67" s="34"/>
      <c r="CD67" s="2"/>
      <c r="CE67" s="2"/>
      <c r="CF67" s="2"/>
    </row>
    <row r="68" spans="1:84" ht="15">
      <c r="A68" s="2"/>
      <c r="B68" s="2"/>
      <c r="C68" s="2"/>
      <c r="D68" s="2"/>
      <c r="E68" s="1"/>
      <c r="H68" s="34"/>
      <c r="I68" s="34"/>
      <c r="CD68" s="2"/>
      <c r="CE68" s="2"/>
      <c r="CF68" s="2"/>
    </row>
    <row r="69" spans="1:84" ht="15">
      <c r="A69" s="2"/>
      <c r="B69" s="2"/>
      <c r="C69" s="2"/>
      <c r="D69" s="2"/>
      <c r="E69" s="1"/>
      <c r="H69" s="34"/>
      <c r="I69" s="34"/>
      <c r="CD69" s="2"/>
      <c r="CE69" s="2"/>
      <c r="CF69" s="2"/>
    </row>
    <row r="70" spans="1:84" ht="15">
      <c r="A70" s="2"/>
      <c r="B70" s="2"/>
      <c r="C70" s="2"/>
      <c r="D70" s="2"/>
      <c r="E70" s="1"/>
      <c r="H70" s="34"/>
      <c r="I70" s="34"/>
      <c r="CD70" s="2"/>
      <c r="CE70" s="2"/>
      <c r="CF70" s="2"/>
    </row>
    <row r="71" spans="1:84" ht="15">
      <c r="A71" s="2"/>
      <c r="B71" s="2"/>
      <c r="C71" s="2"/>
      <c r="D71" s="2"/>
      <c r="E71" s="1"/>
      <c r="H71" s="34"/>
      <c r="I71" s="34"/>
      <c r="CD71" s="2"/>
      <c r="CE71" s="2"/>
      <c r="CF71" s="2"/>
    </row>
    <row r="72" spans="1:84" ht="15">
      <c r="A72" s="2"/>
      <c r="B72" s="2"/>
      <c r="C72" s="2"/>
      <c r="D72" s="2"/>
      <c r="E72" s="1"/>
      <c r="H72" s="34"/>
      <c r="I72" s="34"/>
      <c r="CD72" s="2"/>
      <c r="CE72" s="2"/>
      <c r="CF72" s="2"/>
    </row>
    <row r="73" spans="1:84" ht="15">
      <c r="A73" s="2"/>
      <c r="B73" s="2"/>
      <c r="C73" s="2"/>
      <c r="D73" s="2"/>
      <c r="E73" s="1"/>
      <c r="H73" s="34"/>
      <c r="I73" s="34"/>
      <c r="CD73" s="2"/>
      <c r="CE73" s="2"/>
      <c r="CF73" s="2"/>
    </row>
    <row r="74" spans="1:84" ht="15">
      <c r="A74" s="2"/>
      <c r="B74" s="2"/>
      <c r="C74" s="2"/>
      <c r="D74" s="2"/>
      <c r="E74" s="1"/>
      <c r="H74" s="34"/>
      <c r="I74" s="34"/>
      <c r="CD74" s="2"/>
      <c r="CE74" s="2"/>
      <c r="CF74" s="2"/>
    </row>
    <row r="75" spans="1:84" ht="15">
      <c r="A75" s="2"/>
      <c r="B75" s="2"/>
      <c r="C75" s="2"/>
      <c r="D75" s="2"/>
      <c r="E75" s="1"/>
      <c r="H75" s="34"/>
      <c r="I75" s="34"/>
      <c r="CD75" s="2"/>
      <c r="CE75" s="2"/>
      <c r="CF75" s="2"/>
    </row>
    <row r="76" spans="1:84" ht="15">
      <c r="A76" s="2"/>
      <c r="B76" s="2"/>
      <c r="C76" s="2"/>
      <c r="D76" s="2"/>
      <c r="E76" s="1"/>
      <c r="H76" s="34"/>
      <c r="I76" s="34"/>
      <c r="CD76" s="2"/>
      <c r="CE76" s="2"/>
      <c r="CF76" s="2"/>
    </row>
    <row r="77" spans="1:84" ht="15">
      <c r="A77" s="2"/>
      <c r="B77" s="2"/>
      <c r="C77" s="2"/>
      <c r="D77" s="2"/>
      <c r="E77" s="1"/>
      <c r="H77" s="34"/>
      <c r="I77" s="34"/>
      <c r="CD77" s="2"/>
      <c r="CE77" s="2"/>
      <c r="CF77" s="2"/>
    </row>
    <row r="78" spans="1:84" ht="15">
      <c r="A78" s="2"/>
      <c r="B78" s="2"/>
      <c r="C78" s="2"/>
      <c r="D78" s="2"/>
      <c r="E78" s="1"/>
      <c r="H78" s="34"/>
      <c r="I78" s="34"/>
      <c r="CD78" s="2"/>
      <c r="CE78" s="2"/>
      <c r="CF78" s="2"/>
    </row>
    <row r="79" spans="1:84" ht="15">
      <c r="A79" s="2"/>
      <c r="B79" s="2"/>
      <c r="C79" s="2"/>
      <c r="D79" s="2"/>
      <c r="E79" s="1"/>
      <c r="H79" s="34"/>
      <c r="I79" s="34"/>
      <c r="CD79" s="2"/>
      <c r="CE79" s="2"/>
      <c r="CF79" s="2"/>
    </row>
    <row r="80" spans="1:84" ht="15">
      <c r="A80" s="2"/>
      <c r="B80" s="2"/>
      <c r="C80" s="2"/>
      <c r="D80" s="2"/>
      <c r="E80" s="1"/>
      <c r="H80" s="34"/>
      <c r="I80" s="34"/>
      <c r="CD80" s="2"/>
      <c r="CE80" s="2"/>
      <c r="CF80" s="2"/>
    </row>
    <row r="81" spans="1:84" ht="15">
      <c r="A81" s="2"/>
      <c r="B81" s="2"/>
      <c r="C81" s="2"/>
      <c r="D81" s="2"/>
      <c r="E81" s="1"/>
      <c r="H81" s="34"/>
      <c r="I81" s="34"/>
      <c r="CD81" s="2"/>
      <c r="CE81" s="2"/>
      <c r="CF81" s="2"/>
    </row>
    <row r="82" spans="1:84" ht="15">
      <c r="A82" s="2"/>
      <c r="B82" s="2"/>
      <c r="C82" s="2"/>
      <c r="D82" s="2"/>
      <c r="E82" s="1"/>
      <c r="H82" s="34"/>
      <c r="I82" s="34"/>
      <c r="CD82" s="2"/>
      <c r="CE82" s="2"/>
      <c r="CF82" s="2"/>
    </row>
    <row r="83" spans="1:84" ht="15">
      <c r="A83" s="2"/>
      <c r="B83" s="2"/>
      <c r="C83" s="2"/>
      <c r="D83" s="2"/>
      <c r="E83" s="1"/>
      <c r="H83" s="34"/>
      <c r="I83" s="34"/>
      <c r="CD83" s="2"/>
      <c r="CE83" s="2"/>
      <c r="CF83" s="2"/>
    </row>
    <row r="84" spans="1:84" ht="15">
      <c r="A84" s="2"/>
      <c r="B84" s="2"/>
      <c r="C84" s="2"/>
      <c r="D84" s="2"/>
      <c r="E84" s="1"/>
      <c r="H84" s="34"/>
      <c r="I84" s="34"/>
      <c r="CD84" s="2"/>
      <c r="CE84" s="2"/>
      <c r="CF84" s="2"/>
    </row>
    <row r="85" spans="1:84" ht="15">
      <c r="A85" s="2"/>
      <c r="B85" s="2"/>
      <c r="C85" s="2"/>
      <c r="D85" s="2"/>
      <c r="E85" s="1"/>
      <c r="H85" s="34"/>
      <c r="I85" s="34"/>
      <c r="CD85" s="2"/>
      <c r="CE85" s="2"/>
      <c r="CF85" s="2"/>
    </row>
    <row r="86" spans="1:84" ht="15">
      <c r="A86" s="2"/>
      <c r="B86" s="2"/>
      <c r="C86" s="2"/>
      <c r="D86" s="2"/>
      <c r="E86" s="1"/>
      <c r="H86" s="34"/>
      <c r="I86" s="34"/>
      <c r="CD86" s="2"/>
      <c r="CE86" s="2"/>
      <c r="CF86" s="2"/>
    </row>
    <row r="87" spans="1:84" ht="15">
      <c r="A87" s="2"/>
      <c r="B87" s="2"/>
      <c r="C87" s="2"/>
      <c r="D87" s="2"/>
      <c r="E87" s="1"/>
      <c r="H87" s="34"/>
      <c r="I87" s="34"/>
      <c r="CD87" s="2"/>
      <c r="CE87" s="2"/>
      <c r="CF87" s="2"/>
    </row>
    <row r="88" spans="1:84" ht="15">
      <c r="A88" s="2"/>
      <c r="B88" s="2"/>
      <c r="C88" s="2"/>
      <c r="D88" s="2"/>
      <c r="E88" s="1"/>
      <c r="H88" s="34"/>
      <c r="I88" s="34"/>
      <c r="CD88" s="2"/>
      <c r="CE88" s="2"/>
      <c r="CF88" s="2"/>
    </row>
    <row r="89" spans="1:84" ht="15">
      <c r="A89" s="2"/>
      <c r="B89" s="2"/>
      <c r="C89" s="2"/>
      <c r="D89" s="2"/>
      <c r="E89" s="1"/>
      <c r="H89" s="34"/>
      <c r="I89" s="34"/>
      <c r="CD89" s="2"/>
      <c r="CE89" s="2"/>
      <c r="CF89" s="2"/>
    </row>
    <row r="90" spans="1:84" ht="15">
      <c r="A90" s="2"/>
      <c r="B90" s="2"/>
      <c r="C90" s="2"/>
      <c r="D90" s="2"/>
      <c r="E90" s="1"/>
      <c r="H90" s="34"/>
      <c r="I90" s="34"/>
      <c r="CD90" s="2"/>
      <c r="CE90" s="2"/>
      <c r="CF90" s="2"/>
    </row>
    <row r="91" spans="1:84" ht="15">
      <c r="A91" s="2"/>
      <c r="B91" s="2"/>
      <c r="C91" s="2"/>
      <c r="D91" s="2"/>
      <c r="E91" s="1"/>
      <c r="H91" s="34"/>
      <c r="I91" s="34"/>
      <c r="CD91" s="2"/>
      <c r="CE91" s="2"/>
      <c r="CF91" s="2"/>
    </row>
    <row r="92" spans="1:84" ht="15">
      <c r="A92" s="2"/>
      <c r="B92" s="2"/>
      <c r="C92" s="2"/>
      <c r="D92" s="2"/>
      <c r="E92" s="1"/>
      <c r="H92" s="34"/>
      <c r="I92" s="34"/>
      <c r="CD92" s="2"/>
      <c r="CE92" s="2"/>
      <c r="CF92" s="2"/>
    </row>
    <row r="93" spans="1:84" ht="15">
      <c r="A93" s="2"/>
      <c r="B93" s="2"/>
      <c r="C93" s="2"/>
      <c r="D93" s="2"/>
      <c r="E93" s="1"/>
      <c r="H93" s="34"/>
      <c r="I93" s="34"/>
      <c r="CD93" s="2"/>
      <c r="CE93" s="2"/>
      <c r="CF93" s="2"/>
    </row>
    <row r="94" spans="1:84" ht="15">
      <c r="A94" s="2"/>
      <c r="B94" s="2"/>
      <c r="C94" s="2"/>
      <c r="D94" s="2"/>
      <c r="E94" s="1"/>
      <c r="H94" s="34"/>
      <c r="I94" s="34"/>
      <c r="CD94" s="2"/>
      <c r="CE94" s="2"/>
      <c r="CF94" s="2"/>
    </row>
    <row r="95" spans="1:84" ht="15">
      <c r="A95" s="2"/>
      <c r="B95" s="2"/>
      <c r="C95" s="2"/>
      <c r="D95" s="2"/>
      <c r="E95" s="1"/>
      <c r="H95" s="34"/>
      <c r="I95" s="34"/>
      <c r="CD95" s="2"/>
      <c r="CE95" s="2"/>
      <c r="CF95" s="2"/>
    </row>
    <row r="96" spans="1:84" ht="15">
      <c r="A96" s="2"/>
      <c r="B96" s="2"/>
      <c r="C96" s="2"/>
      <c r="D96" s="2"/>
      <c r="E96" s="1"/>
      <c r="H96" s="34"/>
      <c r="I96" s="34"/>
      <c r="CD96" s="2"/>
      <c r="CE96" s="2"/>
      <c r="CF96" s="2"/>
    </row>
    <row r="97" spans="1:84" ht="15">
      <c r="A97" s="2"/>
      <c r="B97" s="2"/>
      <c r="C97" s="2"/>
      <c r="D97" s="2"/>
      <c r="E97" s="1"/>
      <c r="H97" s="34"/>
      <c r="I97" s="34"/>
      <c r="CD97" s="2"/>
      <c r="CE97" s="2"/>
      <c r="CF97" s="2"/>
    </row>
    <row r="98" spans="1:84" ht="15">
      <c r="A98" s="2"/>
      <c r="B98" s="2"/>
      <c r="C98" s="2"/>
      <c r="D98" s="2"/>
      <c r="E98" s="1"/>
      <c r="H98" s="34"/>
      <c r="I98" s="34"/>
      <c r="CD98" s="2"/>
      <c r="CE98" s="2"/>
      <c r="CF98" s="2"/>
    </row>
    <row r="99" spans="1:84" ht="15">
      <c r="A99" s="2"/>
      <c r="B99" s="2"/>
      <c r="C99" s="2"/>
      <c r="D99" s="2"/>
      <c r="E99" s="1"/>
      <c r="H99" s="34"/>
      <c r="I99" s="34"/>
      <c r="CD99" s="2"/>
      <c r="CE99" s="2"/>
      <c r="CF99" s="2"/>
    </row>
    <row r="100" spans="1:84" ht="15">
      <c r="A100" s="2"/>
      <c r="B100" s="2"/>
      <c r="C100" s="2"/>
      <c r="D100" s="2"/>
      <c r="E100" s="1"/>
      <c r="H100" s="34"/>
      <c r="I100" s="34"/>
      <c r="CD100" s="2"/>
      <c r="CE100" s="2"/>
      <c r="CF100" s="2"/>
    </row>
    <row r="101" spans="1:84" ht="15">
      <c r="A101" s="2"/>
      <c r="B101" s="2"/>
      <c r="C101" s="2"/>
      <c r="D101" s="2"/>
      <c r="E101" s="1"/>
      <c r="H101" s="34"/>
      <c r="I101" s="34"/>
      <c r="CD101" s="2"/>
      <c r="CE101" s="2"/>
      <c r="CF101" s="2"/>
    </row>
    <row r="102" spans="1:84" ht="15">
      <c r="A102" s="2"/>
      <c r="B102" s="2"/>
      <c r="C102" s="2"/>
      <c r="D102" s="2"/>
      <c r="E102" s="1"/>
      <c r="H102" s="34"/>
      <c r="I102" s="34"/>
      <c r="CD102" s="2"/>
      <c r="CE102" s="2"/>
      <c r="CF102" s="2"/>
    </row>
    <row r="103" spans="1:84" ht="15">
      <c r="A103" s="2"/>
      <c r="B103" s="2"/>
      <c r="C103" s="2"/>
      <c r="D103" s="2"/>
      <c r="E103" s="1"/>
      <c r="H103" s="34"/>
      <c r="I103" s="34"/>
      <c r="CD103" s="2"/>
      <c r="CE103" s="2"/>
      <c r="CF103" s="2"/>
    </row>
    <row r="104" spans="1:84" ht="15">
      <c r="A104" s="2"/>
      <c r="B104" s="2"/>
      <c r="C104" s="2"/>
      <c r="D104" s="2"/>
      <c r="E104" s="1"/>
      <c r="H104" s="34"/>
      <c r="I104" s="34"/>
      <c r="CD104" s="2"/>
      <c r="CE104" s="2"/>
      <c r="CF104" s="2"/>
    </row>
    <row r="105" spans="1:84" ht="15">
      <c r="A105" s="2"/>
      <c r="B105" s="2"/>
      <c r="C105" s="2"/>
      <c r="D105" s="2"/>
      <c r="E105" s="1"/>
      <c r="H105" s="34"/>
      <c r="I105" s="34"/>
      <c r="CD105" s="2"/>
      <c r="CE105" s="2"/>
      <c r="CF105" s="2"/>
    </row>
    <row r="106" spans="1:84" ht="15">
      <c r="A106" s="2"/>
      <c r="B106" s="2"/>
      <c r="C106" s="2"/>
      <c r="D106" s="2"/>
      <c r="E106" s="1"/>
      <c r="H106" s="34"/>
      <c r="I106" s="34"/>
      <c r="CD106" s="2"/>
      <c r="CE106" s="2"/>
      <c r="CF106" s="2"/>
    </row>
    <row r="107" spans="1:84" ht="15">
      <c r="A107" s="2"/>
      <c r="B107" s="2"/>
      <c r="C107" s="2"/>
      <c r="D107" s="2"/>
      <c r="E107" s="1"/>
      <c r="H107" s="34"/>
      <c r="I107" s="34"/>
      <c r="CD107" s="2"/>
      <c r="CE107" s="2"/>
      <c r="CF107" s="2"/>
    </row>
    <row r="108" spans="1:84" ht="15">
      <c r="A108" s="2"/>
      <c r="B108" s="2"/>
      <c r="C108" s="2"/>
      <c r="D108" s="2"/>
      <c r="E108" s="1"/>
      <c r="H108" s="34"/>
      <c r="I108" s="34"/>
      <c r="CD108" s="2"/>
      <c r="CE108" s="2"/>
      <c r="CF108" s="2"/>
    </row>
    <row r="109" spans="1:84" ht="15">
      <c r="A109" s="2"/>
      <c r="B109" s="2"/>
      <c r="C109" s="2"/>
      <c r="D109" s="2"/>
      <c r="E109" s="1"/>
      <c r="H109" s="34"/>
      <c r="I109" s="34"/>
      <c r="CD109" s="2"/>
      <c r="CE109" s="2"/>
      <c r="CF109" s="2"/>
    </row>
    <row r="110" spans="1:84" ht="15">
      <c r="A110" s="2"/>
      <c r="B110" s="2"/>
      <c r="C110" s="2"/>
      <c r="D110" s="2"/>
      <c r="E110" s="1"/>
      <c r="H110" s="34"/>
      <c r="I110" s="34"/>
      <c r="CD110" s="2"/>
      <c r="CE110" s="2"/>
      <c r="CF110" s="2"/>
    </row>
    <row r="111" spans="1:84" ht="15">
      <c r="A111" s="2"/>
      <c r="B111" s="2"/>
      <c r="C111" s="2"/>
      <c r="D111" s="2"/>
      <c r="E111" s="1"/>
      <c r="H111" s="34"/>
      <c r="I111" s="34"/>
      <c r="CD111" s="2"/>
      <c r="CE111" s="2"/>
      <c r="CF111" s="2"/>
    </row>
    <row r="112" spans="1:84" ht="15">
      <c r="A112" s="2"/>
      <c r="B112" s="2"/>
      <c r="C112" s="2"/>
      <c r="D112" s="2"/>
      <c r="E112" s="1"/>
      <c r="H112" s="34"/>
      <c r="I112" s="34"/>
      <c r="CD112" s="2"/>
      <c r="CE112" s="2"/>
      <c r="CF112" s="2"/>
    </row>
    <row r="113" spans="1:84" ht="15">
      <c r="A113" s="2"/>
      <c r="B113" s="2"/>
      <c r="C113" s="2"/>
      <c r="D113" s="2"/>
      <c r="E113" s="1"/>
      <c r="H113" s="34"/>
      <c r="I113" s="34"/>
      <c r="CD113" s="2"/>
      <c r="CE113" s="2"/>
      <c r="CF113" s="2"/>
    </row>
    <row r="114" spans="1:84" ht="15">
      <c r="A114" s="2"/>
      <c r="B114" s="2"/>
      <c r="C114" s="2"/>
      <c r="D114" s="2"/>
      <c r="E114" s="1"/>
      <c r="H114" s="34"/>
      <c r="I114" s="34"/>
      <c r="CD114" s="2"/>
      <c r="CE114" s="2"/>
      <c r="CF114" s="2"/>
    </row>
    <row r="115" spans="1:84" ht="15">
      <c r="A115" s="2"/>
      <c r="B115" s="2"/>
      <c r="C115" s="2"/>
      <c r="D115" s="2"/>
      <c r="E115" s="1"/>
      <c r="H115" s="34"/>
      <c r="I115" s="34"/>
      <c r="CD115" s="2"/>
      <c r="CE115" s="2"/>
      <c r="CF115" s="2"/>
    </row>
    <row r="116" spans="1:84" ht="15">
      <c r="A116" s="2"/>
      <c r="B116" s="2"/>
      <c r="C116" s="2"/>
      <c r="D116" s="2"/>
      <c r="E116" s="1"/>
      <c r="H116" s="34"/>
      <c r="I116" s="34"/>
      <c r="CD116" s="2"/>
      <c r="CE116" s="2"/>
      <c r="CF116" s="2"/>
    </row>
    <row r="117" spans="1:84" ht="15">
      <c r="A117" s="2"/>
      <c r="B117" s="2"/>
      <c r="C117" s="2"/>
      <c r="D117" s="2"/>
      <c r="E117" s="1"/>
      <c r="H117" s="34"/>
      <c r="I117" s="34"/>
      <c r="CD117" s="2"/>
      <c r="CE117" s="2"/>
      <c r="CF117" s="2"/>
    </row>
    <row r="118" spans="1:84" ht="15">
      <c r="A118" s="2"/>
      <c r="B118" s="2"/>
      <c r="C118" s="2"/>
      <c r="D118" s="2"/>
      <c r="E118" s="1"/>
      <c r="H118" s="34"/>
      <c r="I118" s="34"/>
      <c r="CD118" s="2"/>
      <c r="CE118" s="2"/>
      <c r="CF118" s="2"/>
    </row>
    <row r="119" spans="1:84" ht="15">
      <c r="A119" s="2"/>
      <c r="B119" s="2"/>
      <c r="C119" s="2"/>
      <c r="D119" s="2"/>
      <c r="E119" s="1"/>
      <c r="H119" s="34"/>
      <c r="I119" s="34"/>
      <c r="CD119" s="2"/>
      <c r="CE119" s="2"/>
      <c r="CF119" s="2"/>
    </row>
    <row r="120" spans="1:84" ht="15">
      <c r="A120" s="2"/>
      <c r="B120" s="2"/>
      <c r="C120" s="2"/>
      <c r="D120" s="2"/>
      <c r="E120" s="1"/>
      <c r="H120" s="34"/>
      <c r="I120" s="34"/>
      <c r="CD120" s="2"/>
      <c r="CE120" s="2"/>
      <c r="CF120" s="2"/>
    </row>
    <row r="121" spans="1:84" ht="15">
      <c r="A121" s="2"/>
      <c r="B121" s="2"/>
      <c r="C121" s="2"/>
      <c r="D121" s="2"/>
      <c r="E121" s="1"/>
      <c r="H121" s="34"/>
      <c r="I121" s="34"/>
      <c r="CD121" s="2"/>
      <c r="CE121" s="2"/>
      <c r="CF121" s="2"/>
    </row>
    <row r="122" spans="1:84" ht="15">
      <c r="A122" s="2"/>
      <c r="B122" s="2"/>
      <c r="C122" s="2"/>
      <c r="D122" s="2"/>
      <c r="E122" s="1"/>
      <c r="H122" s="34"/>
      <c r="I122" s="34"/>
      <c r="CD122" s="2"/>
      <c r="CE122" s="2"/>
      <c r="CF122" s="2"/>
    </row>
    <row r="123" spans="1:84" ht="15">
      <c r="A123" s="2"/>
      <c r="B123" s="2"/>
      <c r="C123" s="2"/>
      <c r="D123" s="2"/>
      <c r="E123" s="1"/>
      <c r="H123" s="34"/>
      <c r="I123" s="34"/>
      <c r="CD123" s="2"/>
      <c r="CE123" s="2"/>
      <c r="CF123" s="2"/>
    </row>
    <row r="124" spans="1:84" ht="15">
      <c r="A124" s="2"/>
      <c r="B124" s="2"/>
      <c r="C124" s="2"/>
      <c r="D124" s="2"/>
      <c r="E124" s="1"/>
      <c r="H124" s="34"/>
      <c r="I124" s="34"/>
      <c r="CD124" s="2"/>
      <c r="CE124" s="2"/>
      <c r="CF124" s="2"/>
    </row>
    <row r="125" spans="1:84" ht="15">
      <c r="A125" s="2"/>
      <c r="B125" s="2"/>
      <c r="C125" s="2"/>
      <c r="D125" s="2"/>
      <c r="E125" s="1"/>
      <c r="H125" s="34"/>
      <c r="I125" s="34"/>
      <c r="CD125" s="2"/>
      <c r="CE125" s="2"/>
      <c r="CF125" s="2"/>
    </row>
    <row r="126" spans="1:84" ht="15">
      <c r="A126" s="2"/>
      <c r="B126" s="2"/>
      <c r="C126" s="2"/>
      <c r="D126" s="2"/>
      <c r="E126" s="1"/>
      <c r="H126" s="34"/>
      <c r="I126" s="34"/>
      <c r="CD126" s="2"/>
      <c r="CE126" s="2"/>
      <c r="CF126" s="2"/>
    </row>
    <row r="127" spans="1:84" ht="15">
      <c r="A127" s="2"/>
      <c r="B127" s="2"/>
      <c r="C127" s="2"/>
      <c r="D127" s="2"/>
      <c r="E127" s="1"/>
      <c r="H127" s="34"/>
      <c r="I127" s="34"/>
      <c r="CD127" s="2"/>
      <c r="CE127" s="2"/>
      <c r="CF127" s="2"/>
    </row>
    <row r="128" spans="1:84" ht="15">
      <c r="A128" s="2"/>
      <c r="B128" s="2"/>
      <c r="C128" s="2"/>
      <c r="D128" s="2"/>
      <c r="E128" s="1"/>
      <c r="H128" s="34"/>
      <c r="I128" s="34"/>
      <c r="CD128" s="2"/>
      <c r="CE128" s="2"/>
      <c r="CF128" s="2"/>
    </row>
    <row r="129" spans="1:84" ht="15">
      <c r="A129" s="2"/>
      <c r="B129" s="2"/>
      <c r="C129" s="2"/>
      <c r="D129" s="2"/>
      <c r="E129" s="1"/>
      <c r="H129" s="34"/>
      <c r="I129" s="34"/>
      <c r="CD129" s="2"/>
      <c r="CE129" s="2"/>
      <c r="CF129" s="2"/>
    </row>
    <row r="130" spans="1:84" ht="15">
      <c r="A130" s="2"/>
      <c r="B130" s="2"/>
      <c r="C130" s="2"/>
      <c r="D130" s="2"/>
      <c r="E130" s="1"/>
      <c r="H130" s="34"/>
      <c r="I130" s="34"/>
      <c r="CD130" s="2"/>
      <c r="CE130" s="2"/>
      <c r="CF130" s="2"/>
    </row>
    <row r="131" spans="1:84" ht="15">
      <c r="A131" s="2"/>
      <c r="B131" s="2"/>
      <c r="C131" s="2"/>
      <c r="D131" s="2"/>
      <c r="E131" s="1"/>
      <c r="H131" s="34"/>
      <c r="I131" s="34"/>
      <c r="CD131" s="2"/>
      <c r="CE131" s="2"/>
      <c r="CF131" s="2"/>
    </row>
    <row r="132" spans="1:84" ht="15">
      <c r="A132" s="2"/>
      <c r="B132" s="2"/>
      <c r="C132" s="2"/>
      <c r="D132" s="2"/>
      <c r="E132" s="1"/>
      <c r="H132" s="34"/>
      <c r="I132" s="34"/>
      <c r="CD132" s="2"/>
      <c r="CE132" s="2"/>
      <c r="CF132" s="2"/>
    </row>
    <row r="133" spans="1:84" ht="15">
      <c r="A133" s="2"/>
      <c r="B133" s="2"/>
      <c r="C133" s="2"/>
      <c r="D133" s="2"/>
      <c r="E133" s="1"/>
      <c r="H133" s="34"/>
      <c r="I133" s="34"/>
      <c r="CD133" s="2"/>
      <c r="CE133" s="2"/>
      <c r="CF133" s="2"/>
    </row>
    <row r="134" spans="1:84" ht="15">
      <c r="A134" s="2"/>
      <c r="B134" s="2"/>
      <c r="C134" s="2"/>
      <c r="D134" s="2"/>
      <c r="E134" s="1"/>
      <c r="H134" s="34"/>
      <c r="I134" s="34"/>
      <c r="CD134" s="2"/>
      <c r="CE134" s="2"/>
      <c r="CF134" s="2"/>
    </row>
    <row r="135" spans="1:84" ht="15">
      <c r="A135" s="2"/>
      <c r="B135" s="2"/>
      <c r="C135" s="2"/>
      <c r="D135" s="2"/>
      <c r="E135" s="1"/>
      <c r="H135" s="34"/>
      <c r="I135" s="34"/>
      <c r="CD135" s="2"/>
      <c r="CE135" s="2"/>
      <c r="CF135" s="2"/>
    </row>
    <row r="136" spans="1:84" ht="15">
      <c r="A136" s="2"/>
      <c r="B136" s="2"/>
      <c r="C136" s="2"/>
      <c r="D136" s="2"/>
      <c r="E136" s="1"/>
      <c r="H136" s="34"/>
      <c r="I136" s="34"/>
      <c r="CD136" s="2"/>
      <c r="CE136" s="2"/>
      <c r="CF136" s="2"/>
    </row>
    <row r="137" spans="1:84" ht="15">
      <c r="A137" s="2"/>
      <c r="B137" s="2"/>
      <c r="C137" s="2"/>
      <c r="D137" s="2"/>
      <c r="E137" s="1"/>
      <c r="H137" s="34"/>
      <c r="I137" s="34"/>
      <c r="CD137" s="2"/>
      <c r="CE137" s="2"/>
      <c r="CF137" s="2"/>
    </row>
    <row r="138" spans="1:84" ht="15">
      <c r="A138" s="2"/>
      <c r="B138" s="2"/>
      <c r="C138" s="2"/>
      <c r="D138" s="2"/>
      <c r="E138" s="1"/>
      <c r="H138" s="34"/>
      <c r="I138" s="34"/>
      <c r="CD138" s="2"/>
      <c r="CE138" s="2"/>
      <c r="CF138" s="2"/>
    </row>
    <row r="139" spans="1:84" ht="15">
      <c r="A139" s="2"/>
      <c r="B139" s="2"/>
      <c r="C139" s="2"/>
      <c r="D139" s="2"/>
      <c r="E139" s="1"/>
      <c r="H139" s="34"/>
      <c r="I139" s="34"/>
      <c r="CD139" s="2"/>
      <c r="CE139" s="2"/>
      <c r="CF139" s="2"/>
    </row>
    <row r="140" spans="1:84" ht="15">
      <c r="A140" s="2"/>
      <c r="B140" s="2"/>
      <c r="C140" s="2"/>
      <c r="D140" s="2"/>
      <c r="E140" s="1"/>
      <c r="H140" s="34"/>
      <c r="I140" s="34"/>
      <c r="CD140" s="2"/>
      <c r="CE140" s="2"/>
      <c r="CF140" s="2"/>
    </row>
    <row r="141" spans="1:84" ht="15">
      <c r="A141" s="2"/>
      <c r="B141" s="2"/>
      <c r="C141" s="2"/>
      <c r="D141" s="2"/>
      <c r="E141" s="1"/>
      <c r="H141" s="34"/>
      <c r="I141" s="34"/>
      <c r="CD141" s="2"/>
      <c r="CE141" s="2"/>
      <c r="CF141" s="2"/>
    </row>
    <row r="142" spans="1:84" ht="15">
      <c r="A142" s="2"/>
      <c r="B142" s="2"/>
      <c r="C142" s="2"/>
      <c r="D142" s="2"/>
      <c r="E142" s="1"/>
      <c r="H142" s="34"/>
      <c r="I142" s="34"/>
      <c r="CD142" s="2"/>
      <c r="CE142" s="2"/>
      <c r="CF142" s="2"/>
    </row>
    <row r="143" spans="1:84" ht="15">
      <c r="A143" s="2"/>
      <c r="B143" s="2"/>
      <c r="C143" s="2"/>
      <c r="D143" s="2"/>
      <c r="E143" s="1"/>
      <c r="H143" s="34"/>
      <c r="I143" s="34"/>
      <c r="CD143" s="2"/>
      <c r="CE143" s="2"/>
      <c r="CF143" s="2"/>
    </row>
    <row r="144" spans="1:84" ht="15">
      <c r="A144" s="2"/>
      <c r="B144" s="2"/>
      <c r="C144" s="2"/>
      <c r="D144" s="2"/>
      <c r="E144" s="1"/>
      <c r="H144" s="34"/>
      <c r="I144" s="34"/>
      <c r="CD144" s="2"/>
      <c r="CE144" s="2"/>
      <c r="CF144" s="2"/>
    </row>
    <row r="145" spans="1:84" ht="15">
      <c r="A145" s="2"/>
      <c r="B145" s="2"/>
      <c r="C145" s="2"/>
      <c r="D145" s="2"/>
      <c r="E145" s="1"/>
      <c r="H145" s="34"/>
      <c r="I145" s="34"/>
      <c r="CD145" s="2"/>
      <c r="CE145" s="2"/>
      <c r="CF145" s="2"/>
    </row>
    <row r="146" spans="1:84" ht="15">
      <c r="A146" s="2"/>
      <c r="B146" s="2"/>
      <c r="C146" s="2"/>
      <c r="D146" s="2"/>
      <c r="E146" s="1"/>
      <c r="H146" s="34"/>
      <c r="I146" s="34"/>
      <c r="CD146" s="2"/>
      <c r="CE146" s="2"/>
      <c r="CF146" s="2"/>
    </row>
    <row r="147" spans="1:84" ht="15">
      <c r="A147" s="2"/>
      <c r="B147" s="2"/>
      <c r="C147" s="2"/>
      <c r="D147" s="2"/>
      <c r="E147" s="1"/>
      <c r="H147" s="34"/>
      <c r="I147" s="34"/>
      <c r="CD147" s="2"/>
      <c r="CE147" s="2"/>
      <c r="CF147" s="2"/>
    </row>
    <row r="148" spans="1:84" ht="15">
      <c r="A148" s="2"/>
      <c r="B148" s="2"/>
      <c r="C148" s="2"/>
      <c r="D148" s="2"/>
      <c r="E148" s="1"/>
      <c r="H148" s="34"/>
      <c r="I148" s="34"/>
      <c r="CD148" s="2"/>
      <c r="CE148" s="2"/>
      <c r="CF148" s="2"/>
    </row>
    <row r="149" spans="1:84" ht="15">
      <c r="A149" s="2"/>
      <c r="B149" s="2"/>
      <c r="C149" s="2"/>
      <c r="D149" s="2"/>
      <c r="E149" s="1"/>
      <c r="H149" s="34"/>
      <c r="I149" s="34"/>
      <c r="CD149" s="2"/>
      <c r="CE149" s="2"/>
      <c r="CF149" s="2"/>
    </row>
    <row r="150" spans="1:84" ht="15">
      <c r="A150" s="2"/>
      <c r="B150" s="2"/>
      <c r="C150" s="2"/>
      <c r="D150" s="2"/>
      <c r="E150" s="1"/>
      <c r="H150" s="34"/>
      <c r="I150" s="34"/>
      <c r="CD150" s="2"/>
      <c r="CE150" s="2"/>
      <c r="CF150" s="2"/>
    </row>
    <row r="151" spans="1:84" ht="15">
      <c r="A151" s="2"/>
      <c r="B151" s="2"/>
      <c r="C151" s="2"/>
      <c r="D151" s="2"/>
      <c r="E151" s="1"/>
      <c r="H151" s="34"/>
      <c r="I151" s="34"/>
      <c r="CD151" s="2"/>
      <c r="CE151" s="2"/>
      <c r="CF151" s="2"/>
    </row>
    <row r="152" spans="1:84" ht="15">
      <c r="A152" s="2"/>
      <c r="B152" s="2"/>
      <c r="C152" s="2"/>
      <c r="D152" s="2"/>
      <c r="E152" s="1"/>
      <c r="H152" s="34"/>
      <c r="I152" s="34"/>
      <c r="CD152" s="2"/>
      <c r="CE152" s="2"/>
      <c r="CF152" s="2"/>
    </row>
    <row r="153" spans="1:84" ht="15">
      <c r="A153" s="2"/>
      <c r="B153" s="2"/>
      <c r="C153" s="2"/>
      <c r="D153" s="2"/>
      <c r="E153" s="1"/>
      <c r="H153" s="34"/>
      <c r="I153" s="34"/>
      <c r="CD153" s="2"/>
      <c r="CE153" s="2"/>
      <c r="CF153" s="2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  <row r="158" spans="1:5" ht="15">
      <c r="A158" s="2"/>
      <c r="B158" s="2"/>
      <c r="C158" s="2"/>
      <c r="D158" s="2"/>
      <c r="E158" s="1"/>
    </row>
    <row r="159" spans="1:5" ht="15">
      <c r="A159" s="2"/>
      <c r="B159" s="2"/>
      <c r="C159" s="2"/>
      <c r="D159" s="2"/>
      <c r="E159" s="1"/>
    </row>
    <row r="160" spans="1:5" ht="15">
      <c r="A160" s="2"/>
      <c r="B160" s="2"/>
      <c r="C160" s="2"/>
      <c r="D160" s="2"/>
      <c r="E160" s="1"/>
    </row>
    <row r="161" spans="1:5" ht="15.75" thickBot="1">
      <c r="A161" s="2"/>
      <c r="B161" s="2"/>
      <c r="C161" s="2"/>
      <c r="D161" s="2"/>
      <c r="E161" s="1"/>
    </row>
  </sheetData>
  <sheetProtection/>
  <mergeCells count="8">
    <mergeCell ref="A1:I1"/>
    <mergeCell ref="A2:D2"/>
    <mergeCell ref="E2:E3"/>
    <mergeCell ref="H2:H3"/>
    <mergeCell ref="I2:I3"/>
    <mergeCell ref="B3:C3"/>
    <mergeCell ref="F2:F3"/>
    <mergeCell ref="G2:G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150"/>
  <sheetViews>
    <sheetView tabSelected="1" zoomScale="66" zoomScaleNormal="66" zoomScalePageLayoutView="0" workbookViewId="0" topLeftCell="A1">
      <selection activeCell="H83" sqref="H83"/>
    </sheetView>
  </sheetViews>
  <sheetFormatPr defaultColWidth="9.140625" defaultRowHeight="15"/>
  <cols>
    <col min="1" max="1" width="9.140625" style="102" customWidth="1"/>
    <col min="2" max="2" width="34.28125" style="92" customWidth="1"/>
    <col min="3" max="3" width="23.140625" style="92" customWidth="1"/>
    <col min="4" max="4" width="21.57421875" style="103" customWidth="1"/>
    <col min="5" max="5" width="22.28125" style="101" customWidth="1"/>
    <col min="6" max="6" width="21.8515625" style="101" customWidth="1"/>
    <col min="7" max="7" width="20.00390625" style="0" customWidth="1"/>
    <col min="8" max="8" width="24.140625" style="0" customWidth="1"/>
    <col min="9" max="9" width="21.421875" style="50" customWidth="1"/>
    <col min="10" max="18" width="0" style="0" hidden="1" customWidth="1"/>
  </cols>
  <sheetData>
    <row r="1" spans="1:88" ht="34.5" thickBot="1">
      <c r="A1" s="226" t="s">
        <v>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</row>
    <row r="2" spans="1:88" ht="33.75" customHeight="1" thickBot="1">
      <c r="A2" s="229" t="s">
        <v>53</v>
      </c>
      <c r="B2" s="230"/>
      <c r="C2" s="230"/>
      <c r="D2" s="231"/>
      <c r="E2" s="195" t="s">
        <v>13</v>
      </c>
      <c r="F2" s="197" t="s">
        <v>14</v>
      </c>
      <c r="G2" s="197" t="s">
        <v>51</v>
      </c>
      <c r="H2" s="201" t="s">
        <v>52</v>
      </c>
      <c r="I2" s="197" t="s">
        <v>16</v>
      </c>
      <c r="J2" s="235" t="s">
        <v>1</v>
      </c>
      <c r="K2" s="222" t="s">
        <v>13</v>
      </c>
      <c r="L2" s="222" t="s">
        <v>14</v>
      </c>
      <c r="M2" s="222" t="s">
        <v>2</v>
      </c>
      <c r="N2" s="222" t="s">
        <v>3</v>
      </c>
      <c r="O2" s="224" t="s">
        <v>4</v>
      </c>
      <c r="P2" s="222" t="s">
        <v>15</v>
      </c>
      <c r="Q2" s="216" t="s">
        <v>5</v>
      </c>
      <c r="R2" s="237" t="s">
        <v>6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</row>
    <row r="3" spans="1:88" s="67" customFormat="1" ht="219" customHeight="1" thickBot="1">
      <c r="A3" s="64"/>
      <c r="B3" s="220" t="s">
        <v>7</v>
      </c>
      <c r="C3" s="221"/>
      <c r="D3" s="65" t="s">
        <v>8</v>
      </c>
      <c r="E3" s="232"/>
      <c r="F3" s="233"/>
      <c r="G3" s="233"/>
      <c r="H3" s="234"/>
      <c r="I3" s="198"/>
      <c r="J3" s="236"/>
      <c r="K3" s="223"/>
      <c r="L3" s="223"/>
      <c r="M3" s="223"/>
      <c r="N3" s="223"/>
      <c r="O3" s="225"/>
      <c r="P3" s="223"/>
      <c r="Q3" s="217"/>
      <c r="R3" s="238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</row>
    <row r="4" spans="1:18" s="63" customFormat="1" ht="53.25" customHeight="1" thickBot="1">
      <c r="A4" s="68">
        <v>1</v>
      </c>
      <c r="B4" s="153" t="s">
        <v>213</v>
      </c>
      <c r="C4" s="154" t="s">
        <v>32</v>
      </c>
      <c r="D4" s="173" t="s">
        <v>54</v>
      </c>
      <c r="E4" s="179">
        <v>4</v>
      </c>
      <c r="F4" s="165">
        <v>3</v>
      </c>
      <c r="G4" s="165">
        <v>20</v>
      </c>
      <c r="H4" s="180">
        <v>5</v>
      </c>
      <c r="I4" s="176">
        <f>SUM(E4:H4)</f>
        <v>32</v>
      </c>
      <c r="J4" s="72"/>
      <c r="K4" s="73"/>
      <c r="L4" s="73"/>
      <c r="M4" s="73"/>
      <c r="N4" s="73"/>
      <c r="O4" s="74"/>
      <c r="P4" s="73"/>
      <c r="Q4" s="73"/>
      <c r="R4" s="104"/>
    </row>
    <row r="5" spans="1:18" ht="45" thickBot="1">
      <c r="A5" s="68">
        <v>71</v>
      </c>
      <c r="B5" s="210" t="s">
        <v>459</v>
      </c>
      <c r="C5" s="211"/>
      <c r="D5" s="49" t="s">
        <v>460</v>
      </c>
      <c r="E5" s="240">
        <v>4</v>
      </c>
      <c r="F5" s="15" t="s">
        <v>421</v>
      </c>
      <c r="G5" s="15" t="s">
        <v>421</v>
      </c>
      <c r="H5" s="181">
        <v>0</v>
      </c>
      <c r="I5" s="177">
        <f aca="true" t="shared" si="0" ref="I5:I68">SUM(E5:H5)</f>
        <v>4</v>
      </c>
      <c r="J5" s="81"/>
      <c r="K5" s="82"/>
      <c r="L5" s="82"/>
      <c r="M5" s="82"/>
      <c r="N5" s="82"/>
      <c r="O5" s="84"/>
      <c r="P5" s="85"/>
      <c r="Q5" s="86"/>
      <c r="R5" s="106"/>
    </row>
    <row r="6" spans="1:18" ht="45" thickBot="1">
      <c r="A6" s="68">
        <v>52</v>
      </c>
      <c r="B6" s="212" t="s">
        <v>426</v>
      </c>
      <c r="C6" s="213"/>
      <c r="D6" s="174" t="s">
        <v>429</v>
      </c>
      <c r="E6" s="240">
        <v>8</v>
      </c>
      <c r="F6" s="15">
        <v>3</v>
      </c>
      <c r="G6" s="15">
        <v>15</v>
      </c>
      <c r="H6" s="181">
        <v>0</v>
      </c>
      <c r="I6" s="177">
        <f t="shared" si="0"/>
        <v>26</v>
      </c>
      <c r="J6" s="81"/>
      <c r="K6" s="82"/>
      <c r="L6" s="82"/>
      <c r="M6" s="82"/>
      <c r="N6" s="82"/>
      <c r="O6" s="84"/>
      <c r="P6" s="85"/>
      <c r="Q6" s="86"/>
      <c r="R6" s="106"/>
    </row>
    <row r="7" spans="1:18" ht="45" thickBot="1">
      <c r="A7" s="68">
        <v>58</v>
      </c>
      <c r="B7" s="212" t="s">
        <v>436</v>
      </c>
      <c r="C7" s="213"/>
      <c r="D7" s="174" t="s">
        <v>437</v>
      </c>
      <c r="E7" s="240">
        <v>7</v>
      </c>
      <c r="F7" s="15">
        <v>1</v>
      </c>
      <c r="G7" s="15">
        <v>10</v>
      </c>
      <c r="H7" s="181">
        <v>3</v>
      </c>
      <c r="I7" s="177">
        <f t="shared" si="0"/>
        <v>21</v>
      </c>
      <c r="J7" s="81"/>
      <c r="K7" s="82"/>
      <c r="L7" s="82"/>
      <c r="M7" s="82"/>
      <c r="N7" s="82"/>
      <c r="O7" s="84"/>
      <c r="P7" s="85"/>
      <c r="Q7" s="86"/>
      <c r="R7" s="106"/>
    </row>
    <row r="8" spans="1:18" ht="45" thickBot="1">
      <c r="A8" s="68">
        <v>22</v>
      </c>
      <c r="B8" s="91" t="s">
        <v>146</v>
      </c>
      <c r="C8" s="55" t="s">
        <v>27</v>
      </c>
      <c r="D8" s="49" t="s">
        <v>147</v>
      </c>
      <c r="E8" s="240">
        <v>9</v>
      </c>
      <c r="F8" s="15">
        <v>5</v>
      </c>
      <c r="G8" s="15">
        <v>15</v>
      </c>
      <c r="H8" s="181">
        <v>1</v>
      </c>
      <c r="I8" s="177">
        <f t="shared" si="0"/>
        <v>30</v>
      </c>
      <c r="J8" s="87"/>
      <c r="K8" s="88"/>
      <c r="L8" s="88"/>
      <c r="M8" s="88"/>
      <c r="N8" s="82"/>
      <c r="O8" s="84"/>
      <c r="P8" s="89"/>
      <c r="Q8" s="86"/>
      <c r="R8" s="106"/>
    </row>
    <row r="9" spans="1:18" ht="45" thickBot="1">
      <c r="A9" s="68">
        <v>59</v>
      </c>
      <c r="B9" s="210" t="s">
        <v>438</v>
      </c>
      <c r="C9" s="211"/>
      <c r="D9" s="49" t="s">
        <v>298</v>
      </c>
      <c r="E9" s="240">
        <v>5</v>
      </c>
      <c r="F9" s="15">
        <v>4</v>
      </c>
      <c r="G9" s="15">
        <v>10</v>
      </c>
      <c r="H9" s="181">
        <v>0</v>
      </c>
      <c r="I9" s="177">
        <f t="shared" si="0"/>
        <v>19</v>
      </c>
      <c r="J9" s="81"/>
      <c r="K9" s="82"/>
      <c r="L9" s="82"/>
      <c r="M9" s="82"/>
      <c r="N9" s="82"/>
      <c r="O9" s="84"/>
      <c r="P9" s="85"/>
      <c r="Q9" s="86"/>
      <c r="R9" s="106"/>
    </row>
    <row r="10" spans="1:88" s="63" customFormat="1" ht="45" thickBot="1">
      <c r="A10" s="68">
        <v>39</v>
      </c>
      <c r="B10" s="91" t="s">
        <v>296</v>
      </c>
      <c r="C10" s="57" t="s">
        <v>32</v>
      </c>
      <c r="D10" s="49" t="s">
        <v>297</v>
      </c>
      <c r="E10" s="240" t="s">
        <v>421</v>
      </c>
      <c r="F10" s="15" t="s">
        <v>421</v>
      </c>
      <c r="G10" s="15" t="s">
        <v>421</v>
      </c>
      <c r="H10" s="181">
        <v>0</v>
      </c>
      <c r="I10" s="177">
        <f t="shared" si="0"/>
        <v>0</v>
      </c>
      <c r="J10" s="81"/>
      <c r="K10" s="82"/>
      <c r="L10" s="82"/>
      <c r="M10" s="82"/>
      <c r="N10" s="82"/>
      <c r="O10" s="84"/>
      <c r="P10" s="85"/>
      <c r="Q10" s="81"/>
      <c r="R10" s="10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18" ht="45" thickBot="1">
      <c r="A11" s="68">
        <v>57</v>
      </c>
      <c r="B11" s="212" t="s">
        <v>434</v>
      </c>
      <c r="C11" s="213"/>
      <c r="D11" s="174" t="s">
        <v>435</v>
      </c>
      <c r="E11" s="240">
        <v>1</v>
      </c>
      <c r="F11" s="15" t="s">
        <v>421</v>
      </c>
      <c r="G11" s="15" t="s">
        <v>421</v>
      </c>
      <c r="H11" s="181">
        <v>1</v>
      </c>
      <c r="I11" s="177">
        <f t="shared" si="0"/>
        <v>2</v>
      </c>
      <c r="J11" s="81"/>
      <c r="K11" s="82"/>
      <c r="L11" s="82"/>
      <c r="M11" s="82"/>
      <c r="N11" s="82"/>
      <c r="O11" s="84"/>
      <c r="P11" s="85"/>
      <c r="Q11" s="86"/>
      <c r="R11" s="106"/>
    </row>
    <row r="12" spans="1:88" s="63" customFormat="1" ht="45" thickBot="1">
      <c r="A12" s="68">
        <v>43</v>
      </c>
      <c r="B12" s="91" t="s">
        <v>223</v>
      </c>
      <c r="C12" s="54" t="s">
        <v>30</v>
      </c>
      <c r="D12" s="54" t="s">
        <v>408</v>
      </c>
      <c r="E12" s="240">
        <v>9</v>
      </c>
      <c r="F12" s="15">
        <v>5</v>
      </c>
      <c r="G12" s="15">
        <v>15</v>
      </c>
      <c r="H12" s="181">
        <v>8</v>
      </c>
      <c r="I12" s="177">
        <f t="shared" si="0"/>
        <v>37</v>
      </c>
      <c r="J12" s="81"/>
      <c r="K12" s="82"/>
      <c r="L12" s="82"/>
      <c r="M12" s="82"/>
      <c r="N12" s="82"/>
      <c r="O12" s="84"/>
      <c r="P12" s="85"/>
      <c r="Q12" s="81"/>
      <c r="R12" s="10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18" ht="45" thickBot="1">
      <c r="A13" s="68">
        <v>54</v>
      </c>
      <c r="B13" s="212" t="s">
        <v>430</v>
      </c>
      <c r="C13" s="213"/>
      <c r="D13" s="174" t="s">
        <v>68</v>
      </c>
      <c r="E13" s="240">
        <v>5</v>
      </c>
      <c r="F13" s="15">
        <v>5</v>
      </c>
      <c r="G13" s="15">
        <v>20</v>
      </c>
      <c r="H13" s="181">
        <v>4</v>
      </c>
      <c r="I13" s="177">
        <f t="shared" si="0"/>
        <v>34</v>
      </c>
      <c r="J13" s="81"/>
      <c r="K13" s="82"/>
      <c r="L13" s="82"/>
      <c r="M13" s="82"/>
      <c r="N13" s="82"/>
      <c r="O13" s="84"/>
      <c r="P13" s="85"/>
      <c r="Q13" s="86"/>
      <c r="R13" s="106"/>
    </row>
    <row r="14" spans="1:18" ht="45" thickBot="1">
      <c r="A14" s="68">
        <v>55</v>
      </c>
      <c r="B14" s="212" t="s">
        <v>431</v>
      </c>
      <c r="C14" s="213"/>
      <c r="D14" s="174" t="s">
        <v>74</v>
      </c>
      <c r="E14" s="240">
        <v>3</v>
      </c>
      <c r="F14" s="15">
        <v>4</v>
      </c>
      <c r="G14" s="15">
        <v>20</v>
      </c>
      <c r="H14" s="181">
        <v>7</v>
      </c>
      <c r="I14" s="177">
        <f t="shared" si="0"/>
        <v>34</v>
      </c>
      <c r="J14" s="81"/>
      <c r="K14" s="82"/>
      <c r="L14" s="82"/>
      <c r="M14" s="82"/>
      <c r="N14" s="82"/>
      <c r="O14" s="84"/>
      <c r="P14" s="85"/>
      <c r="Q14" s="86"/>
      <c r="R14" s="106"/>
    </row>
    <row r="15" spans="1:18" ht="45" thickBot="1">
      <c r="A15" s="68">
        <v>21</v>
      </c>
      <c r="B15" s="155" t="s">
        <v>20</v>
      </c>
      <c r="C15" s="149" t="s">
        <v>62</v>
      </c>
      <c r="D15" s="149" t="s">
        <v>63</v>
      </c>
      <c r="E15" s="240">
        <v>10</v>
      </c>
      <c r="F15" s="15">
        <v>10</v>
      </c>
      <c r="G15" s="15">
        <v>20</v>
      </c>
      <c r="H15" s="181">
        <v>10</v>
      </c>
      <c r="I15" s="177">
        <f t="shared" si="0"/>
        <v>50</v>
      </c>
      <c r="J15" s="87"/>
      <c r="K15" s="88"/>
      <c r="L15" s="88"/>
      <c r="M15" s="88"/>
      <c r="N15" s="82"/>
      <c r="O15" s="84"/>
      <c r="P15" s="89"/>
      <c r="Q15" s="86"/>
      <c r="R15" s="106"/>
    </row>
    <row r="16" spans="1:88" s="63" customFormat="1" ht="45" thickBot="1">
      <c r="A16" s="68">
        <v>42</v>
      </c>
      <c r="B16" s="91" t="s">
        <v>407</v>
      </c>
      <c r="C16" s="54" t="s">
        <v>23</v>
      </c>
      <c r="D16" s="54" t="s">
        <v>76</v>
      </c>
      <c r="E16" s="240">
        <v>8</v>
      </c>
      <c r="F16" s="15">
        <v>6</v>
      </c>
      <c r="G16" s="15">
        <v>20</v>
      </c>
      <c r="H16" s="181">
        <v>7</v>
      </c>
      <c r="I16" s="177">
        <f t="shared" si="0"/>
        <v>41</v>
      </c>
      <c r="J16" s="81"/>
      <c r="K16" s="82"/>
      <c r="L16" s="82"/>
      <c r="M16" s="82"/>
      <c r="N16" s="82"/>
      <c r="O16" s="84"/>
      <c r="P16" s="85"/>
      <c r="Q16" s="81"/>
      <c r="R16" s="10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18" ht="45" thickBot="1">
      <c r="A17" s="68">
        <v>70</v>
      </c>
      <c r="B17" s="210" t="s">
        <v>458</v>
      </c>
      <c r="C17" s="211"/>
      <c r="D17" s="49" t="s">
        <v>64</v>
      </c>
      <c r="E17" s="240">
        <v>8</v>
      </c>
      <c r="F17" s="15">
        <v>7</v>
      </c>
      <c r="G17" s="15">
        <v>20</v>
      </c>
      <c r="H17" s="181">
        <v>0</v>
      </c>
      <c r="I17" s="177">
        <f t="shared" si="0"/>
        <v>35</v>
      </c>
      <c r="J17" s="81"/>
      <c r="K17" s="82"/>
      <c r="L17" s="82"/>
      <c r="M17" s="82"/>
      <c r="N17" s="82"/>
      <c r="O17" s="84"/>
      <c r="P17" s="85"/>
      <c r="Q17" s="86"/>
      <c r="R17" s="106"/>
    </row>
    <row r="18" spans="1:18" ht="45" thickBot="1">
      <c r="A18" s="68">
        <v>63</v>
      </c>
      <c r="B18" s="210" t="s">
        <v>445</v>
      </c>
      <c r="C18" s="211"/>
      <c r="D18" s="49" t="s">
        <v>79</v>
      </c>
      <c r="E18" s="240">
        <v>8</v>
      </c>
      <c r="F18" s="15">
        <v>7</v>
      </c>
      <c r="G18" s="15">
        <v>18</v>
      </c>
      <c r="H18" s="181">
        <v>0</v>
      </c>
      <c r="I18" s="177">
        <f t="shared" si="0"/>
        <v>33</v>
      </c>
      <c r="J18" s="81"/>
      <c r="K18" s="82"/>
      <c r="L18" s="82"/>
      <c r="M18" s="82"/>
      <c r="N18" s="82"/>
      <c r="O18" s="84"/>
      <c r="P18" s="85"/>
      <c r="Q18" s="86"/>
      <c r="R18" s="106"/>
    </row>
    <row r="19" spans="1:18" ht="45" thickBot="1">
      <c r="A19" s="68">
        <v>19</v>
      </c>
      <c r="B19" s="155" t="s">
        <v>246</v>
      </c>
      <c r="C19" s="149" t="s">
        <v>32</v>
      </c>
      <c r="D19" s="149" t="s">
        <v>247</v>
      </c>
      <c r="E19" s="240">
        <v>6</v>
      </c>
      <c r="F19" s="15">
        <v>8</v>
      </c>
      <c r="G19" s="15" t="s">
        <v>421</v>
      </c>
      <c r="H19" s="181">
        <v>2</v>
      </c>
      <c r="I19" s="177">
        <f t="shared" si="0"/>
        <v>16</v>
      </c>
      <c r="J19" s="87"/>
      <c r="K19" s="88"/>
      <c r="L19" s="88"/>
      <c r="M19" s="88"/>
      <c r="N19" s="82"/>
      <c r="O19" s="84"/>
      <c r="P19" s="89"/>
      <c r="Q19" s="86"/>
      <c r="R19" s="106"/>
    </row>
    <row r="20" spans="1:18" s="63" customFormat="1" ht="53.25" customHeight="1" thickBot="1">
      <c r="A20" s="68">
        <v>2</v>
      </c>
      <c r="B20" s="91" t="s">
        <v>214</v>
      </c>
      <c r="C20" s="57" t="s">
        <v>24</v>
      </c>
      <c r="D20" s="49" t="s">
        <v>215</v>
      </c>
      <c r="E20" s="240">
        <v>5</v>
      </c>
      <c r="F20" s="15">
        <v>2</v>
      </c>
      <c r="G20" s="15" t="s">
        <v>421</v>
      </c>
      <c r="H20" s="181">
        <v>0</v>
      </c>
      <c r="I20" s="177">
        <f t="shared" si="0"/>
        <v>7</v>
      </c>
      <c r="J20" s="72"/>
      <c r="K20" s="73"/>
      <c r="L20" s="73"/>
      <c r="M20" s="73"/>
      <c r="N20" s="73"/>
      <c r="O20" s="74"/>
      <c r="P20" s="73"/>
      <c r="Q20" s="73"/>
      <c r="R20" s="104"/>
    </row>
    <row r="21" spans="1:18" s="63" customFormat="1" ht="53.25" customHeight="1" thickBot="1">
      <c r="A21" s="68">
        <v>3</v>
      </c>
      <c r="B21" s="91" t="s">
        <v>216</v>
      </c>
      <c r="C21" s="57" t="s">
        <v>28</v>
      </c>
      <c r="D21" s="49" t="s">
        <v>217</v>
      </c>
      <c r="E21" s="240">
        <v>9</v>
      </c>
      <c r="F21" s="15" t="s">
        <v>421</v>
      </c>
      <c r="G21" s="15" t="s">
        <v>421</v>
      </c>
      <c r="H21" s="181">
        <v>1</v>
      </c>
      <c r="I21" s="177">
        <f t="shared" si="0"/>
        <v>10</v>
      </c>
      <c r="J21" s="72"/>
      <c r="K21" s="73"/>
      <c r="L21" s="73"/>
      <c r="M21" s="73"/>
      <c r="N21" s="73"/>
      <c r="O21" s="74"/>
      <c r="P21" s="73"/>
      <c r="Q21" s="73"/>
      <c r="R21" s="104"/>
    </row>
    <row r="22" spans="1:88" s="63" customFormat="1" ht="45" thickBot="1">
      <c r="A22" s="68">
        <v>41</v>
      </c>
      <c r="B22" s="91" t="s">
        <v>348</v>
      </c>
      <c r="C22" s="55" t="s">
        <v>29</v>
      </c>
      <c r="D22" s="49" t="s">
        <v>349</v>
      </c>
      <c r="E22" s="240" t="s">
        <v>421</v>
      </c>
      <c r="F22" s="15" t="s">
        <v>421</v>
      </c>
      <c r="G22" s="15" t="s">
        <v>421</v>
      </c>
      <c r="H22" s="181">
        <v>1</v>
      </c>
      <c r="I22" s="177">
        <f t="shared" si="0"/>
        <v>1</v>
      </c>
      <c r="J22" s="81"/>
      <c r="K22" s="82"/>
      <c r="L22" s="82"/>
      <c r="M22" s="82"/>
      <c r="N22" s="82"/>
      <c r="O22" s="84"/>
      <c r="P22" s="85"/>
      <c r="Q22" s="81"/>
      <c r="R22" s="10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18" ht="45" thickBot="1">
      <c r="A23" s="68">
        <v>53</v>
      </c>
      <c r="B23" s="212" t="s">
        <v>427</v>
      </c>
      <c r="C23" s="213"/>
      <c r="D23" s="174" t="s">
        <v>428</v>
      </c>
      <c r="E23" s="240">
        <v>8</v>
      </c>
      <c r="F23" s="15">
        <v>7</v>
      </c>
      <c r="G23" s="15">
        <v>20</v>
      </c>
      <c r="H23" s="181">
        <v>0</v>
      </c>
      <c r="I23" s="177">
        <f t="shared" si="0"/>
        <v>35</v>
      </c>
      <c r="J23" s="81"/>
      <c r="K23" s="82"/>
      <c r="L23" s="82"/>
      <c r="M23" s="82"/>
      <c r="N23" s="82"/>
      <c r="O23" s="84"/>
      <c r="P23" s="85"/>
      <c r="Q23" s="86"/>
      <c r="R23" s="106"/>
    </row>
    <row r="24" spans="1:88" s="63" customFormat="1" ht="49.5" customHeight="1" thickBot="1">
      <c r="A24" s="68">
        <v>9</v>
      </c>
      <c r="B24" s="91" t="s">
        <v>47</v>
      </c>
      <c r="C24" s="57" t="s">
        <v>228</v>
      </c>
      <c r="D24" s="49" t="s">
        <v>229</v>
      </c>
      <c r="E24" s="240" t="s">
        <v>421</v>
      </c>
      <c r="F24" s="15">
        <v>0</v>
      </c>
      <c r="G24" s="15">
        <v>20</v>
      </c>
      <c r="H24" s="181">
        <v>2</v>
      </c>
      <c r="I24" s="177">
        <f t="shared" si="0"/>
        <v>22</v>
      </c>
      <c r="J24" s="75"/>
      <c r="K24" s="66"/>
      <c r="L24" s="66"/>
      <c r="M24" s="76"/>
      <c r="N24" s="66"/>
      <c r="O24" s="77"/>
      <c r="P24" s="66"/>
      <c r="Q24" s="76"/>
      <c r="R24" s="10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18" s="63" customFormat="1" ht="53.25" customHeight="1" thickBot="1">
      <c r="A25" s="68">
        <v>4</v>
      </c>
      <c r="B25" s="91" t="s">
        <v>218</v>
      </c>
      <c r="C25" s="57" t="s">
        <v>93</v>
      </c>
      <c r="D25" s="49" t="s">
        <v>219</v>
      </c>
      <c r="E25" s="240">
        <v>9</v>
      </c>
      <c r="F25" s="15">
        <v>5</v>
      </c>
      <c r="G25" s="15">
        <v>20</v>
      </c>
      <c r="H25" s="181">
        <v>3</v>
      </c>
      <c r="I25" s="177">
        <f t="shared" si="0"/>
        <v>37</v>
      </c>
      <c r="J25" s="72"/>
      <c r="K25" s="73"/>
      <c r="L25" s="73"/>
      <c r="M25" s="73"/>
      <c r="N25" s="73"/>
      <c r="O25" s="74"/>
      <c r="P25" s="73"/>
      <c r="Q25" s="73"/>
      <c r="R25" s="104"/>
    </row>
    <row r="26" spans="1:18" ht="45" thickBot="1">
      <c r="A26" s="68">
        <v>74</v>
      </c>
      <c r="B26" s="212" t="s">
        <v>464</v>
      </c>
      <c r="C26" s="213"/>
      <c r="D26" s="58" t="s">
        <v>465</v>
      </c>
      <c r="E26" s="14">
        <v>7</v>
      </c>
      <c r="F26" s="15">
        <v>1</v>
      </c>
      <c r="G26" s="15">
        <v>20</v>
      </c>
      <c r="H26" s="181">
        <v>0</v>
      </c>
      <c r="I26" s="177">
        <f t="shared" si="0"/>
        <v>28</v>
      </c>
      <c r="J26" s="81"/>
      <c r="K26" s="82"/>
      <c r="L26" s="82"/>
      <c r="M26" s="82"/>
      <c r="N26" s="82"/>
      <c r="O26" s="84"/>
      <c r="P26" s="85"/>
      <c r="Q26" s="86"/>
      <c r="R26" s="106"/>
    </row>
    <row r="27" spans="1:18" ht="45" thickBot="1">
      <c r="A27" s="68">
        <v>50</v>
      </c>
      <c r="B27" s="91" t="s">
        <v>419</v>
      </c>
      <c r="C27" s="54" t="s">
        <v>32</v>
      </c>
      <c r="D27" s="54" t="s">
        <v>420</v>
      </c>
      <c r="E27" s="240">
        <v>3</v>
      </c>
      <c r="F27" s="15">
        <v>5</v>
      </c>
      <c r="G27" s="15">
        <v>20</v>
      </c>
      <c r="H27" s="181">
        <v>3</v>
      </c>
      <c r="I27" s="177">
        <f t="shared" si="0"/>
        <v>31</v>
      </c>
      <c r="J27" s="81"/>
      <c r="K27" s="82"/>
      <c r="L27" s="82"/>
      <c r="M27" s="82"/>
      <c r="N27" s="82"/>
      <c r="O27" s="84"/>
      <c r="P27" s="85"/>
      <c r="Q27" s="86"/>
      <c r="R27" s="106"/>
    </row>
    <row r="28" spans="1:18" ht="45" thickBot="1">
      <c r="A28" s="68">
        <v>20</v>
      </c>
      <c r="B28" s="155" t="s">
        <v>56</v>
      </c>
      <c r="C28" s="149" t="s">
        <v>42</v>
      </c>
      <c r="D28" s="149" t="s">
        <v>248</v>
      </c>
      <c r="E28" s="240" t="s">
        <v>421</v>
      </c>
      <c r="F28" s="15" t="s">
        <v>421</v>
      </c>
      <c r="G28" s="15" t="s">
        <v>421</v>
      </c>
      <c r="H28" s="181">
        <v>4</v>
      </c>
      <c r="I28" s="177">
        <f t="shared" si="0"/>
        <v>4</v>
      </c>
      <c r="J28" s="87"/>
      <c r="K28" s="88"/>
      <c r="L28" s="88"/>
      <c r="M28" s="88"/>
      <c r="N28" s="82"/>
      <c r="O28" s="84"/>
      <c r="P28" s="89"/>
      <c r="Q28" s="86"/>
      <c r="R28" s="106"/>
    </row>
    <row r="29" spans="1:88" s="63" customFormat="1" ht="49.5" customHeight="1" thickBot="1">
      <c r="A29" s="68">
        <v>10</v>
      </c>
      <c r="B29" s="91" t="s">
        <v>230</v>
      </c>
      <c r="C29" s="57" t="s">
        <v>231</v>
      </c>
      <c r="D29" s="49" t="s">
        <v>232</v>
      </c>
      <c r="E29" s="240" t="s">
        <v>421</v>
      </c>
      <c r="F29" s="15">
        <v>0</v>
      </c>
      <c r="G29" s="15">
        <v>20</v>
      </c>
      <c r="H29" s="181">
        <v>1</v>
      </c>
      <c r="I29" s="177">
        <f t="shared" si="0"/>
        <v>21</v>
      </c>
      <c r="J29" s="75"/>
      <c r="K29" s="66"/>
      <c r="L29" s="66"/>
      <c r="M29" s="76"/>
      <c r="N29" s="66"/>
      <c r="O29" s="77"/>
      <c r="P29" s="66"/>
      <c r="Q29" s="76"/>
      <c r="R29" s="10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44" s="63" customFormat="1" ht="49.5" customHeight="1" thickBot="1">
      <c r="A30" s="68">
        <v>5</v>
      </c>
      <c r="B30" s="91" t="s">
        <v>220</v>
      </c>
      <c r="C30" s="57" t="s">
        <v>221</v>
      </c>
      <c r="D30" s="49" t="s">
        <v>222</v>
      </c>
      <c r="E30" s="240">
        <v>9</v>
      </c>
      <c r="F30" s="15">
        <v>1</v>
      </c>
      <c r="G30" s="15">
        <v>20</v>
      </c>
      <c r="H30" s="181">
        <v>4</v>
      </c>
      <c r="I30" s="177">
        <f t="shared" si="0"/>
        <v>34</v>
      </c>
      <c r="J30" s="72"/>
      <c r="K30" s="73"/>
      <c r="L30" s="73"/>
      <c r="M30" s="73"/>
      <c r="N30" s="73"/>
      <c r="O30" s="74"/>
      <c r="P30" s="73"/>
      <c r="Q30" s="73"/>
      <c r="R30" s="104"/>
      <c r="AR30"/>
    </row>
    <row r="31" spans="1:88" s="63" customFormat="1" ht="49.5" customHeight="1" thickBot="1">
      <c r="A31" s="68">
        <v>13</v>
      </c>
      <c r="B31" s="91" t="s">
        <v>237</v>
      </c>
      <c r="C31" s="57" t="s">
        <v>22</v>
      </c>
      <c r="D31" s="49" t="s">
        <v>238</v>
      </c>
      <c r="E31" s="240">
        <v>1</v>
      </c>
      <c r="F31" s="15">
        <v>3</v>
      </c>
      <c r="G31" s="15">
        <v>20</v>
      </c>
      <c r="H31" s="181">
        <v>6</v>
      </c>
      <c r="I31" s="177">
        <f t="shared" si="0"/>
        <v>30</v>
      </c>
      <c r="J31" s="75"/>
      <c r="K31" s="66"/>
      <c r="L31" s="66"/>
      <c r="M31" s="76"/>
      <c r="N31" s="66"/>
      <c r="O31" s="77"/>
      <c r="P31" s="66"/>
      <c r="Q31" s="76"/>
      <c r="R31" s="10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18" ht="45" thickBot="1">
      <c r="A32" s="68">
        <v>24</v>
      </c>
      <c r="B32" s="91" t="s">
        <v>151</v>
      </c>
      <c r="C32" s="54" t="s">
        <v>24</v>
      </c>
      <c r="D32" s="91" t="s">
        <v>152</v>
      </c>
      <c r="E32" s="240">
        <v>9</v>
      </c>
      <c r="F32" s="15">
        <v>4</v>
      </c>
      <c r="G32" s="15">
        <v>20</v>
      </c>
      <c r="H32" s="181">
        <v>3</v>
      </c>
      <c r="I32" s="177">
        <f t="shared" si="0"/>
        <v>36</v>
      </c>
      <c r="J32" s="81"/>
      <c r="K32" s="82"/>
      <c r="L32" s="82"/>
      <c r="M32" s="82"/>
      <c r="N32" s="82"/>
      <c r="O32" s="84"/>
      <c r="P32" s="85"/>
      <c r="Q32" s="86"/>
      <c r="R32" s="106"/>
    </row>
    <row r="33" spans="1:44" s="63" customFormat="1" ht="49.5" customHeight="1" thickBot="1">
      <c r="A33" s="68">
        <v>6</v>
      </c>
      <c r="B33" s="91" t="s">
        <v>223</v>
      </c>
      <c r="C33" s="57" t="s">
        <v>24</v>
      </c>
      <c r="D33" s="49" t="s">
        <v>224</v>
      </c>
      <c r="E33" s="240">
        <v>2</v>
      </c>
      <c r="F33" s="15">
        <v>5</v>
      </c>
      <c r="G33" s="15">
        <v>20</v>
      </c>
      <c r="H33" s="181">
        <v>4</v>
      </c>
      <c r="I33" s="177">
        <f t="shared" si="0"/>
        <v>31</v>
      </c>
      <c r="J33" s="75"/>
      <c r="K33" s="66"/>
      <c r="L33" s="66"/>
      <c r="M33" s="76"/>
      <c r="N33" s="66"/>
      <c r="O33" s="77"/>
      <c r="P33" s="66"/>
      <c r="Q33" s="76"/>
      <c r="R33" s="105"/>
      <c r="AC33"/>
      <c r="AD33"/>
      <c r="AR33"/>
    </row>
    <row r="34" spans="1:49" ht="45" thickBot="1">
      <c r="A34" s="68">
        <v>25</v>
      </c>
      <c r="B34" s="91" t="s">
        <v>153</v>
      </c>
      <c r="C34" s="54" t="s">
        <v>36</v>
      </c>
      <c r="D34" s="91" t="s">
        <v>154</v>
      </c>
      <c r="E34" s="240">
        <v>10</v>
      </c>
      <c r="F34" s="15">
        <v>5</v>
      </c>
      <c r="G34" s="15">
        <v>20</v>
      </c>
      <c r="H34" s="181">
        <v>6</v>
      </c>
      <c r="I34" s="177">
        <f t="shared" si="0"/>
        <v>41</v>
      </c>
      <c r="J34" s="81"/>
      <c r="K34" s="82"/>
      <c r="L34" s="82"/>
      <c r="M34" s="82"/>
      <c r="N34" s="82"/>
      <c r="O34" s="84"/>
      <c r="P34" s="85"/>
      <c r="Q34" s="86"/>
      <c r="R34" s="106"/>
      <c r="S34" s="63"/>
      <c r="T34" s="63"/>
      <c r="U34" s="63"/>
      <c r="V34" s="63"/>
      <c r="W34" s="63"/>
      <c r="X34" s="63"/>
      <c r="Y34" s="63"/>
      <c r="Z34" s="63"/>
      <c r="AA34" s="63"/>
      <c r="AB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</row>
    <row r="35" spans="1:18" ht="45" thickBot="1">
      <c r="A35" s="68">
        <v>75</v>
      </c>
      <c r="B35" s="212" t="s">
        <v>466</v>
      </c>
      <c r="C35" s="213"/>
      <c r="D35" s="58" t="s">
        <v>469</v>
      </c>
      <c r="E35" s="14" t="s">
        <v>421</v>
      </c>
      <c r="F35" s="15">
        <v>3</v>
      </c>
      <c r="G35" s="15" t="s">
        <v>421</v>
      </c>
      <c r="H35" s="181">
        <v>0</v>
      </c>
      <c r="I35" s="177">
        <f t="shared" si="0"/>
        <v>3</v>
      </c>
      <c r="J35" s="81"/>
      <c r="K35" s="82"/>
      <c r="L35" s="82"/>
      <c r="M35" s="82"/>
      <c r="N35" s="82"/>
      <c r="O35" s="84"/>
      <c r="P35" s="85"/>
      <c r="Q35" s="86"/>
      <c r="R35" s="106"/>
    </row>
    <row r="36" spans="1:18" ht="45" thickBot="1">
      <c r="A36" s="68">
        <v>76</v>
      </c>
      <c r="B36" s="212" t="s">
        <v>467</v>
      </c>
      <c r="C36" s="213"/>
      <c r="D36" s="58" t="s">
        <v>468</v>
      </c>
      <c r="E36" s="14" t="s">
        <v>421</v>
      </c>
      <c r="F36" s="15">
        <v>2</v>
      </c>
      <c r="G36" s="15">
        <v>17</v>
      </c>
      <c r="H36" s="181">
        <v>2</v>
      </c>
      <c r="I36" s="177">
        <f t="shared" si="0"/>
        <v>21</v>
      </c>
      <c r="J36" s="81"/>
      <c r="K36" s="82"/>
      <c r="L36" s="82"/>
      <c r="M36" s="82"/>
      <c r="N36" s="82"/>
      <c r="O36" s="84"/>
      <c r="P36" s="85"/>
      <c r="Q36" s="86"/>
      <c r="R36" s="106"/>
    </row>
    <row r="37" spans="1:49" ht="45" thickBot="1">
      <c r="A37" s="68">
        <v>26</v>
      </c>
      <c r="B37" s="91" t="s">
        <v>155</v>
      </c>
      <c r="C37" s="54" t="s">
        <v>27</v>
      </c>
      <c r="D37" s="91" t="s">
        <v>156</v>
      </c>
      <c r="E37" s="240" t="s">
        <v>421</v>
      </c>
      <c r="F37" s="15" t="s">
        <v>421</v>
      </c>
      <c r="G37" s="15" t="s">
        <v>421</v>
      </c>
      <c r="H37" s="181">
        <v>1</v>
      </c>
      <c r="I37" s="177">
        <f t="shared" si="0"/>
        <v>1</v>
      </c>
      <c r="J37" s="81"/>
      <c r="K37" s="82"/>
      <c r="L37" s="82"/>
      <c r="M37" s="82"/>
      <c r="N37" s="82"/>
      <c r="O37" s="84"/>
      <c r="P37" s="85"/>
      <c r="Q37" s="86"/>
      <c r="R37" s="10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</row>
    <row r="38" spans="1:20" ht="45" thickBot="1">
      <c r="A38" s="68">
        <v>27</v>
      </c>
      <c r="B38" s="91" t="s">
        <v>157</v>
      </c>
      <c r="C38" s="54" t="s">
        <v>38</v>
      </c>
      <c r="D38" s="91" t="s">
        <v>158</v>
      </c>
      <c r="E38" s="240">
        <v>4</v>
      </c>
      <c r="F38" s="15">
        <v>5</v>
      </c>
      <c r="G38" s="15">
        <v>20</v>
      </c>
      <c r="H38" s="181">
        <v>1</v>
      </c>
      <c r="I38" s="177">
        <f t="shared" si="0"/>
        <v>30</v>
      </c>
      <c r="J38" s="81"/>
      <c r="K38" s="82"/>
      <c r="L38" s="82"/>
      <c r="M38" s="82"/>
      <c r="N38" s="82"/>
      <c r="O38" s="84"/>
      <c r="P38" s="85"/>
      <c r="Q38" s="86"/>
      <c r="R38" s="106"/>
      <c r="S38" s="63"/>
      <c r="T38" s="63"/>
    </row>
    <row r="39" spans="1:18" ht="45" thickBot="1">
      <c r="A39" s="68">
        <v>17</v>
      </c>
      <c r="B39" s="155" t="s">
        <v>242</v>
      </c>
      <c r="C39" s="149" t="s">
        <v>72</v>
      </c>
      <c r="D39" s="149" t="s">
        <v>243</v>
      </c>
      <c r="E39" s="240">
        <v>8</v>
      </c>
      <c r="F39" s="15">
        <v>6</v>
      </c>
      <c r="G39" s="15">
        <v>20</v>
      </c>
      <c r="H39" s="181">
        <v>5</v>
      </c>
      <c r="I39" s="177">
        <f t="shared" si="0"/>
        <v>39</v>
      </c>
      <c r="J39" s="81"/>
      <c r="K39" s="82"/>
      <c r="L39" s="82"/>
      <c r="M39" s="81"/>
      <c r="N39" s="83"/>
      <c r="O39" s="84"/>
      <c r="P39" s="85"/>
      <c r="Q39" s="86"/>
      <c r="R39" s="106"/>
    </row>
    <row r="40" spans="1:18" ht="45" thickBot="1">
      <c r="A40" s="68">
        <v>56</v>
      </c>
      <c r="B40" s="212" t="s">
        <v>432</v>
      </c>
      <c r="C40" s="213"/>
      <c r="D40" s="174" t="s">
        <v>433</v>
      </c>
      <c r="E40" s="240">
        <v>9</v>
      </c>
      <c r="F40" s="15">
        <v>6</v>
      </c>
      <c r="G40" s="15">
        <v>17</v>
      </c>
      <c r="H40" s="181">
        <v>0</v>
      </c>
      <c r="I40" s="177">
        <f t="shared" si="0"/>
        <v>32</v>
      </c>
      <c r="J40" s="81"/>
      <c r="K40" s="82"/>
      <c r="L40" s="82"/>
      <c r="M40" s="82"/>
      <c r="N40" s="82"/>
      <c r="O40" s="84"/>
      <c r="P40" s="85"/>
      <c r="Q40" s="86"/>
      <c r="R40" s="106"/>
    </row>
    <row r="41" spans="1:18" ht="45" thickBot="1">
      <c r="A41" s="68">
        <v>28</v>
      </c>
      <c r="B41" s="91" t="s">
        <v>159</v>
      </c>
      <c r="C41" s="54" t="s">
        <v>160</v>
      </c>
      <c r="D41" s="91" t="s">
        <v>161</v>
      </c>
      <c r="E41" s="240">
        <v>8</v>
      </c>
      <c r="F41" s="15">
        <v>5</v>
      </c>
      <c r="G41" s="15">
        <v>18</v>
      </c>
      <c r="H41" s="181">
        <v>0</v>
      </c>
      <c r="I41" s="177">
        <f t="shared" si="0"/>
        <v>31</v>
      </c>
      <c r="J41" s="81"/>
      <c r="K41" s="82"/>
      <c r="L41" s="82"/>
      <c r="M41" s="82"/>
      <c r="N41" s="82"/>
      <c r="O41" s="84"/>
      <c r="P41" s="85"/>
      <c r="Q41" s="86"/>
      <c r="R41" s="106"/>
    </row>
    <row r="42" spans="1:18" ht="45" thickBot="1">
      <c r="A42" s="68">
        <v>62</v>
      </c>
      <c r="B42" s="210" t="s">
        <v>443</v>
      </c>
      <c r="C42" s="211"/>
      <c r="D42" s="49" t="s">
        <v>444</v>
      </c>
      <c r="E42" s="240">
        <v>7</v>
      </c>
      <c r="F42" s="15">
        <v>9</v>
      </c>
      <c r="G42" s="15" t="s">
        <v>421</v>
      </c>
      <c r="H42" s="181">
        <v>5</v>
      </c>
      <c r="I42" s="177">
        <f t="shared" si="0"/>
        <v>21</v>
      </c>
      <c r="J42" s="81"/>
      <c r="K42" s="82"/>
      <c r="L42" s="82"/>
      <c r="M42" s="82"/>
      <c r="N42" s="82"/>
      <c r="O42" s="84"/>
      <c r="P42" s="85"/>
      <c r="Q42" s="86"/>
      <c r="R42" s="106"/>
    </row>
    <row r="43" spans="1:88" s="63" customFormat="1" ht="49.5" customHeight="1" thickBot="1">
      <c r="A43" s="68">
        <v>8</v>
      </c>
      <c r="B43" s="91" t="s">
        <v>65</v>
      </c>
      <c r="C43" s="57" t="s">
        <v>18</v>
      </c>
      <c r="D43" s="49" t="s">
        <v>227</v>
      </c>
      <c r="E43" s="240">
        <v>9</v>
      </c>
      <c r="F43" s="15">
        <v>6</v>
      </c>
      <c r="G43" s="15">
        <v>15</v>
      </c>
      <c r="H43" s="181">
        <v>0</v>
      </c>
      <c r="I43" s="177">
        <f t="shared" si="0"/>
        <v>30</v>
      </c>
      <c r="J43" s="75"/>
      <c r="K43" s="66"/>
      <c r="L43" s="66"/>
      <c r="M43" s="76"/>
      <c r="N43" s="66"/>
      <c r="O43" s="118"/>
      <c r="P43" s="66"/>
      <c r="Q43" s="76"/>
      <c r="R43" s="10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18" ht="45" thickBot="1">
      <c r="A44" s="68">
        <v>16</v>
      </c>
      <c r="B44" s="155" t="s">
        <v>470</v>
      </c>
      <c r="C44" s="149" t="s">
        <v>29</v>
      </c>
      <c r="D44" s="149" t="s">
        <v>241</v>
      </c>
      <c r="E44" s="240">
        <v>9</v>
      </c>
      <c r="F44" s="15">
        <v>4</v>
      </c>
      <c r="G44" s="15">
        <v>10</v>
      </c>
      <c r="H44" s="181">
        <v>1</v>
      </c>
      <c r="I44" s="177">
        <f t="shared" si="0"/>
        <v>24</v>
      </c>
      <c r="J44" s="81"/>
      <c r="K44" s="82"/>
      <c r="L44" s="82"/>
      <c r="M44" s="81"/>
      <c r="N44" s="83"/>
      <c r="O44" s="84"/>
      <c r="P44" s="85"/>
      <c r="Q44" s="86"/>
      <c r="R44" s="106"/>
    </row>
    <row r="45" spans="1:18" ht="45" thickBot="1">
      <c r="A45" s="68">
        <v>61</v>
      </c>
      <c r="B45" s="210" t="s">
        <v>441</v>
      </c>
      <c r="C45" s="211"/>
      <c r="D45" s="49" t="s">
        <v>442</v>
      </c>
      <c r="E45" s="240">
        <v>8</v>
      </c>
      <c r="F45" s="15" t="s">
        <v>421</v>
      </c>
      <c r="G45" s="15" t="s">
        <v>421</v>
      </c>
      <c r="H45" s="181">
        <v>5</v>
      </c>
      <c r="I45" s="177">
        <f t="shared" si="0"/>
        <v>13</v>
      </c>
      <c r="J45" s="81"/>
      <c r="K45" s="82"/>
      <c r="L45" s="82"/>
      <c r="M45" s="82"/>
      <c r="N45" s="82"/>
      <c r="O45" s="84"/>
      <c r="P45" s="85"/>
      <c r="Q45" s="86"/>
      <c r="R45" s="106"/>
    </row>
    <row r="46" spans="1:18" ht="45" thickBot="1">
      <c r="A46" s="68">
        <v>68</v>
      </c>
      <c r="B46" s="210" t="s">
        <v>454</v>
      </c>
      <c r="C46" s="211"/>
      <c r="D46" s="49" t="s">
        <v>455</v>
      </c>
      <c r="E46" s="240">
        <v>1</v>
      </c>
      <c r="F46" s="15" t="s">
        <v>421</v>
      </c>
      <c r="G46" s="15">
        <v>15</v>
      </c>
      <c r="H46" s="181">
        <v>0</v>
      </c>
      <c r="I46" s="177">
        <f t="shared" si="0"/>
        <v>16</v>
      </c>
      <c r="J46" s="81"/>
      <c r="K46" s="82"/>
      <c r="L46" s="82"/>
      <c r="M46" s="82"/>
      <c r="N46" s="82"/>
      <c r="O46" s="84"/>
      <c r="P46" s="85"/>
      <c r="Q46" s="86"/>
      <c r="R46" s="106"/>
    </row>
    <row r="47" spans="1:18" ht="45" thickBot="1">
      <c r="A47" s="68">
        <v>29</v>
      </c>
      <c r="B47" s="91" t="s">
        <v>162</v>
      </c>
      <c r="C47" s="54" t="s">
        <v>18</v>
      </c>
      <c r="D47" s="91" t="s">
        <v>163</v>
      </c>
      <c r="E47" s="240">
        <v>8</v>
      </c>
      <c r="F47" s="15">
        <v>4</v>
      </c>
      <c r="G47" s="15">
        <v>20</v>
      </c>
      <c r="H47" s="181">
        <v>1</v>
      </c>
      <c r="I47" s="177">
        <f t="shared" si="0"/>
        <v>33</v>
      </c>
      <c r="J47" s="81"/>
      <c r="K47" s="82"/>
      <c r="L47" s="82"/>
      <c r="M47" s="82"/>
      <c r="N47" s="82"/>
      <c r="O47" s="84"/>
      <c r="P47" s="85"/>
      <c r="Q47" s="86"/>
      <c r="R47" s="106"/>
    </row>
    <row r="48" spans="1:18" ht="45" thickBot="1">
      <c r="A48" s="68">
        <v>30</v>
      </c>
      <c r="B48" s="91" t="s">
        <v>164</v>
      </c>
      <c r="C48" s="54" t="s">
        <v>43</v>
      </c>
      <c r="D48" s="91" t="s">
        <v>165</v>
      </c>
      <c r="E48" s="240">
        <v>10</v>
      </c>
      <c r="F48" s="15">
        <v>6</v>
      </c>
      <c r="G48" s="15">
        <v>15</v>
      </c>
      <c r="H48" s="181">
        <v>5</v>
      </c>
      <c r="I48" s="177">
        <f t="shared" si="0"/>
        <v>36</v>
      </c>
      <c r="J48" s="81"/>
      <c r="K48" s="82"/>
      <c r="L48" s="82"/>
      <c r="M48" s="82"/>
      <c r="N48" s="82"/>
      <c r="O48" s="84"/>
      <c r="P48" s="85"/>
      <c r="Q48" s="86"/>
      <c r="R48" s="106"/>
    </row>
    <row r="49" spans="1:18" ht="51" customHeight="1" thickBot="1">
      <c r="A49" s="68">
        <v>47</v>
      </c>
      <c r="B49" s="91" t="s">
        <v>414</v>
      </c>
      <c r="C49" s="54" t="s">
        <v>23</v>
      </c>
      <c r="D49" s="54" t="s">
        <v>415</v>
      </c>
      <c r="E49" s="240">
        <v>7</v>
      </c>
      <c r="F49" s="15">
        <v>5</v>
      </c>
      <c r="G49" s="15">
        <v>13</v>
      </c>
      <c r="H49" s="181">
        <v>6</v>
      </c>
      <c r="I49" s="177">
        <f t="shared" si="0"/>
        <v>31</v>
      </c>
      <c r="J49" s="81"/>
      <c r="K49" s="82"/>
      <c r="L49" s="82"/>
      <c r="M49" s="82"/>
      <c r="N49" s="82"/>
      <c r="O49" s="84"/>
      <c r="P49" s="85"/>
      <c r="Q49" s="86"/>
      <c r="R49" s="106"/>
    </row>
    <row r="50" spans="1:18" ht="45" thickBot="1">
      <c r="A50" s="68">
        <v>67</v>
      </c>
      <c r="B50" s="210" t="s">
        <v>452</v>
      </c>
      <c r="C50" s="211"/>
      <c r="D50" s="49" t="s">
        <v>453</v>
      </c>
      <c r="E50" s="240">
        <v>10</v>
      </c>
      <c r="F50" s="15">
        <v>6</v>
      </c>
      <c r="G50" s="15">
        <v>20</v>
      </c>
      <c r="H50" s="181">
        <v>0</v>
      </c>
      <c r="I50" s="177">
        <f t="shared" si="0"/>
        <v>36</v>
      </c>
      <c r="J50" s="81"/>
      <c r="K50" s="82"/>
      <c r="L50" s="82"/>
      <c r="M50" s="82"/>
      <c r="N50" s="82"/>
      <c r="O50" s="84"/>
      <c r="P50" s="85"/>
      <c r="Q50" s="86"/>
      <c r="R50" s="106"/>
    </row>
    <row r="51" spans="1:53" ht="45" thickBot="1">
      <c r="A51" s="68">
        <v>38</v>
      </c>
      <c r="B51" s="91" t="s">
        <v>294</v>
      </c>
      <c r="C51" s="57" t="s">
        <v>38</v>
      </c>
      <c r="D51" s="49" t="s">
        <v>295</v>
      </c>
      <c r="E51" s="240">
        <v>10</v>
      </c>
      <c r="F51" s="15" t="s">
        <v>421</v>
      </c>
      <c r="G51" s="15">
        <v>20</v>
      </c>
      <c r="H51" s="181">
        <v>2</v>
      </c>
      <c r="I51" s="177">
        <f t="shared" si="0"/>
        <v>32</v>
      </c>
      <c r="J51" s="87"/>
      <c r="K51" s="88"/>
      <c r="L51" s="88"/>
      <c r="M51" s="88"/>
      <c r="N51" s="82"/>
      <c r="O51" s="84"/>
      <c r="P51" s="89"/>
      <c r="Q51" s="81"/>
      <c r="R51" s="106"/>
      <c r="AX51" s="63"/>
      <c r="AY51" s="63"/>
      <c r="AZ51" s="63"/>
      <c r="BA51" s="63"/>
    </row>
    <row r="52" spans="1:18" ht="45" thickBot="1">
      <c r="A52" s="68">
        <v>72</v>
      </c>
      <c r="B52" s="210" t="s">
        <v>461</v>
      </c>
      <c r="C52" s="211"/>
      <c r="D52" s="49" t="s">
        <v>462</v>
      </c>
      <c r="E52" s="240">
        <v>10</v>
      </c>
      <c r="F52" s="15">
        <v>8</v>
      </c>
      <c r="G52" s="15">
        <v>15</v>
      </c>
      <c r="H52" s="181">
        <v>0</v>
      </c>
      <c r="I52" s="177">
        <f t="shared" si="0"/>
        <v>33</v>
      </c>
      <c r="J52" s="81"/>
      <c r="K52" s="82"/>
      <c r="L52" s="82"/>
      <c r="M52" s="82"/>
      <c r="N52" s="82"/>
      <c r="O52" s="84"/>
      <c r="P52" s="85"/>
      <c r="Q52" s="86"/>
      <c r="R52" s="106"/>
    </row>
    <row r="53" spans="1:18" ht="45" thickBot="1">
      <c r="A53" s="68">
        <v>66</v>
      </c>
      <c r="B53" s="210" t="s">
        <v>450</v>
      </c>
      <c r="C53" s="211"/>
      <c r="D53" s="49" t="s">
        <v>451</v>
      </c>
      <c r="E53" s="240">
        <v>3</v>
      </c>
      <c r="F53" s="15">
        <v>5</v>
      </c>
      <c r="G53" s="15" t="s">
        <v>421</v>
      </c>
      <c r="H53" s="181">
        <v>0</v>
      </c>
      <c r="I53" s="177">
        <f t="shared" si="0"/>
        <v>8</v>
      </c>
      <c r="J53" s="81"/>
      <c r="K53" s="82"/>
      <c r="L53" s="82"/>
      <c r="M53" s="82"/>
      <c r="N53" s="82"/>
      <c r="O53" s="84"/>
      <c r="P53" s="85"/>
      <c r="Q53" s="86"/>
      <c r="R53" s="106"/>
    </row>
    <row r="54" spans="1:53" ht="45" thickBot="1">
      <c r="A54" s="68">
        <v>37</v>
      </c>
      <c r="B54" s="91" t="s">
        <v>292</v>
      </c>
      <c r="C54" s="57" t="s">
        <v>142</v>
      </c>
      <c r="D54" s="49" t="s">
        <v>293</v>
      </c>
      <c r="E54" s="240">
        <v>8</v>
      </c>
      <c r="F54" s="15">
        <v>5</v>
      </c>
      <c r="G54" s="15" t="s">
        <v>421</v>
      </c>
      <c r="H54" s="181">
        <v>1</v>
      </c>
      <c r="I54" s="177">
        <f t="shared" si="0"/>
        <v>14</v>
      </c>
      <c r="J54" s="87"/>
      <c r="K54" s="88"/>
      <c r="L54" s="88"/>
      <c r="M54" s="88"/>
      <c r="N54" s="82"/>
      <c r="O54" s="84"/>
      <c r="P54" s="89"/>
      <c r="Q54" s="86"/>
      <c r="R54" s="106"/>
      <c r="AX54" s="63"/>
      <c r="AY54" s="63"/>
      <c r="AZ54" s="63"/>
      <c r="BA54" s="63"/>
    </row>
    <row r="55" spans="1:88" s="63" customFormat="1" ht="49.5" customHeight="1" thickBot="1">
      <c r="A55" s="68">
        <v>7</v>
      </c>
      <c r="B55" s="91" t="s">
        <v>225</v>
      </c>
      <c r="C55" s="57" t="s">
        <v>32</v>
      </c>
      <c r="D55" s="49" t="s">
        <v>226</v>
      </c>
      <c r="E55" s="240">
        <v>8</v>
      </c>
      <c r="F55" s="15">
        <v>3</v>
      </c>
      <c r="G55" s="15">
        <v>20</v>
      </c>
      <c r="H55" s="181">
        <v>1</v>
      </c>
      <c r="I55" s="177">
        <f t="shared" si="0"/>
        <v>32</v>
      </c>
      <c r="J55" s="75"/>
      <c r="K55" s="66"/>
      <c r="L55" s="66"/>
      <c r="M55" s="76"/>
      <c r="N55" s="66"/>
      <c r="O55" s="77"/>
      <c r="P55" s="66"/>
      <c r="Q55" s="76"/>
      <c r="R55" s="10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18" ht="45" thickBot="1">
      <c r="A56" s="68">
        <v>64</v>
      </c>
      <c r="B56" s="210" t="s">
        <v>446</v>
      </c>
      <c r="C56" s="211"/>
      <c r="D56" s="49" t="s">
        <v>447</v>
      </c>
      <c r="E56" s="240">
        <v>6</v>
      </c>
      <c r="F56" s="15">
        <v>8</v>
      </c>
      <c r="G56" s="15">
        <v>15</v>
      </c>
      <c r="H56" s="181">
        <v>2</v>
      </c>
      <c r="I56" s="177">
        <f t="shared" si="0"/>
        <v>31</v>
      </c>
      <c r="J56" s="81"/>
      <c r="K56" s="82"/>
      <c r="L56" s="82"/>
      <c r="M56" s="82"/>
      <c r="N56" s="82"/>
      <c r="O56" s="84"/>
      <c r="P56" s="85"/>
      <c r="Q56" s="86"/>
      <c r="R56" s="106"/>
    </row>
    <row r="57" spans="1:18" ht="45" thickBot="1">
      <c r="A57" s="68">
        <v>31</v>
      </c>
      <c r="B57" s="91" t="s">
        <v>67</v>
      </c>
      <c r="C57" s="54" t="s">
        <v>25</v>
      </c>
      <c r="D57" s="91" t="s">
        <v>166</v>
      </c>
      <c r="E57" s="240" t="s">
        <v>421</v>
      </c>
      <c r="F57" s="15" t="s">
        <v>421</v>
      </c>
      <c r="G57" s="15" t="s">
        <v>421</v>
      </c>
      <c r="H57" s="181">
        <v>1</v>
      </c>
      <c r="I57" s="177">
        <f t="shared" si="0"/>
        <v>1</v>
      </c>
      <c r="J57" s="81"/>
      <c r="K57" s="82"/>
      <c r="L57" s="82"/>
      <c r="M57" s="82"/>
      <c r="N57" s="82"/>
      <c r="O57" s="84"/>
      <c r="P57" s="85"/>
      <c r="Q57" s="86"/>
      <c r="R57" s="106"/>
    </row>
    <row r="58" spans="1:18" ht="45" thickBot="1">
      <c r="A58" s="68">
        <v>46</v>
      </c>
      <c r="B58" s="91" t="s">
        <v>412</v>
      </c>
      <c r="C58" s="54" t="s">
        <v>22</v>
      </c>
      <c r="D58" s="54" t="s">
        <v>413</v>
      </c>
      <c r="E58" s="240">
        <v>8</v>
      </c>
      <c r="F58" s="15">
        <v>5</v>
      </c>
      <c r="G58" s="15">
        <v>20</v>
      </c>
      <c r="H58" s="181">
        <v>0</v>
      </c>
      <c r="I58" s="177">
        <f t="shared" si="0"/>
        <v>33</v>
      </c>
      <c r="J58" s="81"/>
      <c r="K58" s="82"/>
      <c r="L58" s="82"/>
      <c r="M58" s="82"/>
      <c r="N58" s="82"/>
      <c r="O58" s="84"/>
      <c r="P58" s="85"/>
      <c r="Q58" s="86"/>
      <c r="R58" s="106"/>
    </row>
    <row r="59" spans="1:18" ht="45" thickBot="1">
      <c r="A59" s="68">
        <v>36</v>
      </c>
      <c r="B59" s="91" t="s">
        <v>290</v>
      </c>
      <c r="C59" s="57" t="s">
        <v>48</v>
      </c>
      <c r="D59" s="49" t="s">
        <v>291</v>
      </c>
      <c r="E59" s="240" t="s">
        <v>421</v>
      </c>
      <c r="F59" s="15" t="s">
        <v>421</v>
      </c>
      <c r="G59" s="15" t="s">
        <v>421</v>
      </c>
      <c r="H59" s="181">
        <v>1</v>
      </c>
      <c r="I59" s="177">
        <f t="shared" si="0"/>
        <v>1</v>
      </c>
      <c r="J59" s="81"/>
      <c r="K59" s="82"/>
      <c r="L59" s="82"/>
      <c r="M59" s="82"/>
      <c r="N59" s="82"/>
      <c r="O59" s="84"/>
      <c r="P59" s="85"/>
      <c r="Q59" s="86"/>
      <c r="R59" s="106"/>
    </row>
    <row r="60" spans="1:18" ht="45" thickBot="1">
      <c r="A60" s="68">
        <v>32</v>
      </c>
      <c r="B60" s="91" t="s">
        <v>167</v>
      </c>
      <c r="C60" s="54" t="s">
        <v>168</v>
      </c>
      <c r="D60" s="91" t="s">
        <v>169</v>
      </c>
      <c r="E60" s="240">
        <v>5</v>
      </c>
      <c r="F60" s="15">
        <v>2</v>
      </c>
      <c r="G60" s="15">
        <v>18</v>
      </c>
      <c r="H60" s="181">
        <v>1</v>
      </c>
      <c r="I60" s="177">
        <f t="shared" si="0"/>
        <v>26</v>
      </c>
      <c r="J60" s="81"/>
      <c r="K60" s="82"/>
      <c r="L60" s="82"/>
      <c r="M60" s="82"/>
      <c r="N60" s="82"/>
      <c r="O60" s="84"/>
      <c r="P60" s="85"/>
      <c r="Q60" s="86"/>
      <c r="R60" s="106"/>
    </row>
    <row r="61" spans="1:18" ht="45" thickBot="1">
      <c r="A61" s="68">
        <v>45</v>
      </c>
      <c r="B61" s="91" t="s">
        <v>100</v>
      </c>
      <c r="C61" s="54" t="s">
        <v>43</v>
      </c>
      <c r="D61" s="54" t="s">
        <v>411</v>
      </c>
      <c r="E61" s="240">
        <v>5</v>
      </c>
      <c r="F61" s="15">
        <v>2</v>
      </c>
      <c r="G61" s="15">
        <v>15</v>
      </c>
      <c r="H61" s="181">
        <v>3</v>
      </c>
      <c r="I61" s="177">
        <f t="shared" si="0"/>
        <v>25</v>
      </c>
      <c r="J61" s="81"/>
      <c r="K61" s="82"/>
      <c r="L61" s="82"/>
      <c r="M61" s="82"/>
      <c r="N61" s="82"/>
      <c r="O61" s="84"/>
      <c r="P61" s="85"/>
      <c r="Q61" s="86"/>
      <c r="R61" s="106"/>
    </row>
    <row r="62" spans="1:88" s="63" customFormat="1" ht="45" thickBot="1">
      <c r="A62" s="68">
        <v>44</v>
      </c>
      <c r="B62" s="91" t="s">
        <v>409</v>
      </c>
      <c r="C62" s="54" t="s">
        <v>29</v>
      </c>
      <c r="D62" s="54" t="s">
        <v>410</v>
      </c>
      <c r="E62" s="240">
        <v>3</v>
      </c>
      <c r="F62" s="15" t="s">
        <v>421</v>
      </c>
      <c r="G62" s="15" t="s">
        <v>421</v>
      </c>
      <c r="H62" s="181">
        <v>2</v>
      </c>
      <c r="I62" s="177">
        <f t="shared" si="0"/>
        <v>5</v>
      </c>
      <c r="J62" s="81"/>
      <c r="K62" s="82"/>
      <c r="L62" s="82"/>
      <c r="M62" s="82"/>
      <c r="N62" s="82"/>
      <c r="O62" s="84"/>
      <c r="P62" s="85"/>
      <c r="Q62" s="81"/>
      <c r="R62" s="10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18" ht="45" thickBot="1">
      <c r="A63" s="68">
        <v>69</v>
      </c>
      <c r="B63" s="210" t="s">
        <v>456</v>
      </c>
      <c r="C63" s="211"/>
      <c r="D63" s="49" t="s">
        <v>457</v>
      </c>
      <c r="E63" s="240">
        <v>7</v>
      </c>
      <c r="F63" s="15">
        <v>6</v>
      </c>
      <c r="G63" s="15">
        <v>15</v>
      </c>
      <c r="H63" s="181">
        <v>0</v>
      </c>
      <c r="I63" s="177">
        <f t="shared" si="0"/>
        <v>28</v>
      </c>
      <c r="J63" s="81"/>
      <c r="K63" s="82"/>
      <c r="L63" s="82"/>
      <c r="M63" s="82"/>
      <c r="N63" s="82"/>
      <c r="O63" s="84"/>
      <c r="P63" s="85"/>
      <c r="Q63" s="86"/>
      <c r="R63" s="106"/>
    </row>
    <row r="64" spans="1:88" s="63" customFormat="1" ht="49.5" customHeight="1" thickBot="1">
      <c r="A64" s="68">
        <v>14</v>
      </c>
      <c r="B64" s="91" t="s">
        <v>422</v>
      </c>
      <c r="C64" s="55" t="s">
        <v>316</v>
      </c>
      <c r="D64" s="175" t="s">
        <v>423</v>
      </c>
      <c r="E64" s="240">
        <v>5</v>
      </c>
      <c r="F64" s="15" t="s">
        <v>421</v>
      </c>
      <c r="G64" s="15" t="s">
        <v>421</v>
      </c>
      <c r="H64" s="181">
        <v>0</v>
      </c>
      <c r="I64" s="177">
        <f t="shared" si="0"/>
        <v>5</v>
      </c>
      <c r="J64" s="75"/>
      <c r="K64" s="66"/>
      <c r="L64" s="66"/>
      <c r="M64" s="76"/>
      <c r="N64" s="66"/>
      <c r="O64" s="129"/>
      <c r="P64" s="66"/>
      <c r="Q64" s="76"/>
      <c r="R64" s="105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18" ht="45" thickBot="1">
      <c r="A65" s="68">
        <v>15</v>
      </c>
      <c r="B65" s="155" t="s">
        <v>239</v>
      </c>
      <c r="C65" s="149" t="s">
        <v>33</v>
      </c>
      <c r="D65" s="149" t="s">
        <v>240</v>
      </c>
      <c r="E65" s="240">
        <v>6</v>
      </c>
      <c r="F65" s="15">
        <v>0</v>
      </c>
      <c r="G65" s="15">
        <v>18</v>
      </c>
      <c r="H65" s="181">
        <v>6</v>
      </c>
      <c r="I65" s="177">
        <f t="shared" si="0"/>
        <v>30</v>
      </c>
      <c r="J65" s="81"/>
      <c r="K65" s="82"/>
      <c r="L65" s="82"/>
      <c r="M65" s="81"/>
      <c r="N65" s="83"/>
      <c r="O65" s="84"/>
      <c r="P65" s="85"/>
      <c r="Q65" s="86"/>
      <c r="R65" s="106"/>
    </row>
    <row r="66" spans="1:18" ht="45" thickBot="1">
      <c r="A66" s="68">
        <v>60</v>
      </c>
      <c r="B66" s="210" t="s">
        <v>439</v>
      </c>
      <c r="C66" s="211"/>
      <c r="D66" s="49" t="s">
        <v>440</v>
      </c>
      <c r="E66" s="240">
        <v>4</v>
      </c>
      <c r="F66" s="15" t="s">
        <v>421</v>
      </c>
      <c r="G66" s="15" t="s">
        <v>421</v>
      </c>
      <c r="H66" s="181">
        <v>0</v>
      </c>
      <c r="I66" s="177">
        <f t="shared" si="0"/>
        <v>4</v>
      </c>
      <c r="J66" s="81"/>
      <c r="K66" s="82"/>
      <c r="L66" s="82"/>
      <c r="M66" s="82"/>
      <c r="N66" s="82"/>
      <c r="O66" s="84"/>
      <c r="P66" s="85"/>
      <c r="Q66" s="86"/>
      <c r="R66" s="106"/>
    </row>
    <row r="67" spans="1:18" ht="45" thickBot="1">
      <c r="A67" s="68">
        <v>33</v>
      </c>
      <c r="B67" s="91" t="s">
        <v>170</v>
      </c>
      <c r="C67" s="54" t="s">
        <v>48</v>
      </c>
      <c r="D67" s="91" t="s">
        <v>171</v>
      </c>
      <c r="E67" s="240">
        <v>7</v>
      </c>
      <c r="F67" s="15">
        <v>1</v>
      </c>
      <c r="G67" s="15">
        <v>20</v>
      </c>
      <c r="H67" s="181">
        <v>3</v>
      </c>
      <c r="I67" s="177">
        <f t="shared" si="0"/>
        <v>31</v>
      </c>
      <c r="J67" s="81"/>
      <c r="K67" s="82"/>
      <c r="L67" s="82"/>
      <c r="M67" s="82"/>
      <c r="N67" s="82"/>
      <c r="O67" s="84"/>
      <c r="P67" s="85"/>
      <c r="Q67" s="86"/>
      <c r="R67" s="106"/>
    </row>
    <row r="68" spans="1:18" ht="58.5" customHeight="1" thickBot="1">
      <c r="A68" s="68">
        <v>48</v>
      </c>
      <c r="B68" s="91" t="s">
        <v>416</v>
      </c>
      <c r="C68" s="54" t="s">
        <v>72</v>
      </c>
      <c r="D68" s="54" t="s">
        <v>417</v>
      </c>
      <c r="E68" s="240">
        <v>2</v>
      </c>
      <c r="F68" s="15">
        <v>0</v>
      </c>
      <c r="G68" s="15" t="s">
        <v>421</v>
      </c>
      <c r="H68" s="181">
        <v>1</v>
      </c>
      <c r="I68" s="177">
        <f t="shared" si="0"/>
        <v>3</v>
      </c>
      <c r="J68" s="81"/>
      <c r="K68" s="82"/>
      <c r="L68" s="82"/>
      <c r="M68" s="82"/>
      <c r="N68" s="82"/>
      <c r="O68" s="84"/>
      <c r="P68" s="85"/>
      <c r="Q68" s="86"/>
      <c r="R68" s="106"/>
    </row>
    <row r="69" spans="1:18" ht="54" customHeight="1" thickBot="1">
      <c r="A69" s="68">
        <v>34</v>
      </c>
      <c r="B69" s="91" t="s">
        <v>172</v>
      </c>
      <c r="C69" s="54" t="s">
        <v>33</v>
      </c>
      <c r="D69" s="91" t="s">
        <v>173</v>
      </c>
      <c r="E69" s="241">
        <v>0</v>
      </c>
      <c r="F69" s="27">
        <v>0</v>
      </c>
      <c r="G69" s="27" t="s">
        <v>421</v>
      </c>
      <c r="H69" s="182">
        <v>1</v>
      </c>
      <c r="I69" s="177">
        <f aca="true" t="shared" si="1" ref="I69:I79">SUM(E69:H69)</f>
        <v>1</v>
      </c>
      <c r="J69" s="81"/>
      <c r="K69" s="82"/>
      <c r="L69" s="82"/>
      <c r="M69" s="82"/>
      <c r="N69" s="82"/>
      <c r="O69" s="84"/>
      <c r="P69" s="85"/>
      <c r="Q69" s="86"/>
      <c r="R69" s="106"/>
    </row>
    <row r="70" spans="1:18" ht="45" thickBot="1">
      <c r="A70" s="68">
        <v>35</v>
      </c>
      <c r="B70" s="91" t="s">
        <v>174</v>
      </c>
      <c r="C70" s="54" t="s">
        <v>33</v>
      </c>
      <c r="D70" s="91" t="s">
        <v>175</v>
      </c>
      <c r="E70" s="240">
        <v>8</v>
      </c>
      <c r="F70" s="15">
        <v>3</v>
      </c>
      <c r="G70" s="15">
        <v>20</v>
      </c>
      <c r="H70" s="181">
        <v>3</v>
      </c>
      <c r="I70" s="177">
        <f t="shared" si="1"/>
        <v>34</v>
      </c>
      <c r="J70" s="81"/>
      <c r="K70" s="82"/>
      <c r="L70" s="82"/>
      <c r="M70" s="82"/>
      <c r="N70" s="82"/>
      <c r="O70" s="84"/>
      <c r="P70" s="85"/>
      <c r="Q70" s="86"/>
      <c r="R70" s="106"/>
    </row>
    <row r="71" spans="1:88" s="63" customFormat="1" ht="49.5" customHeight="1" thickBot="1">
      <c r="A71" s="68">
        <v>11</v>
      </c>
      <c r="B71" s="91" t="s">
        <v>233</v>
      </c>
      <c r="C71" s="57" t="s">
        <v>72</v>
      </c>
      <c r="D71" s="49" t="s">
        <v>234</v>
      </c>
      <c r="E71" s="240">
        <v>2</v>
      </c>
      <c r="F71" s="15" t="s">
        <v>421</v>
      </c>
      <c r="G71" s="15" t="s">
        <v>421</v>
      </c>
      <c r="H71" s="181">
        <v>2</v>
      </c>
      <c r="I71" s="177">
        <f t="shared" si="1"/>
        <v>4</v>
      </c>
      <c r="J71" s="75"/>
      <c r="K71" s="66"/>
      <c r="L71" s="66"/>
      <c r="M71" s="76"/>
      <c r="N71" s="66"/>
      <c r="O71" s="77"/>
      <c r="P71" s="66"/>
      <c r="Q71" s="76"/>
      <c r="R71" s="105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18" ht="45" thickBot="1">
      <c r="A72" s="68">
        <v>49</v>
      </c>
      <c r="B72" s="91" t="s">
        <v>34</v>
      </c>
      <c r="C72" s="54" t="s">
        <v>38</v>
      </c>
      <c r="D72" s="54" t="s">
        <v>418</v>
      </c>
      <c r="E72" s="240">
        <v>9</v>
      </c>
      <c r="F72" s="15">
        <v>2</v>
      </c>
      <c r="G72" s="15" t="s">
        <v>421</v>
      </c>
      <c r="H72" s="181">
        <v>1</v>
      </c>
      <c r="I72" s="177">
        <f t="shared" si="1"/>
        <v>12</v>
      </c>
      <c r="J72" s="81"/>
      <c r="K72" s="82"/>
      <c r="L72" s="82"/>
      <c r="M72" s="82"/>
      <c r="N72" s="82"/>
      <c r="O72" s="84"/>
      <c r="P72" s="85"/>
      <c r="Q72" s="86"/>
      <c r="R72" s="106"/>
    </row>
    <row r="73" spans="1:88" s="63" customFormat="1" ht="49.5" customHeight="1" thickBot="1">
      <c r="A73" s="68">
        <v>12</v>
      </c>
      <c r="B73" s="155" t="s">
        <v>235</v>
      </c>
      <c r="C73" s="150" t="s">
        <v>29</v>
      </c>
      <c r="D73" s="174" t="s">
        <v>236</v>
      </c>
      <c r="E73" s="240">
        <v>3</v>
      </c>
      <c r="F73" s="15" t="s">
        <v>421</v>
      </c>
      <c r="G73" s="15" t="s">
        <v>421</v>
      </c>
      <c r="H73" s="181">
        <v>2</v>
      </c>
      <c r="I73" s="177">
        <f t="shared" si="1"/>
        <v>5</v>
      </c>
      <c r="J73" s="75"/>
      <c r="K73" s="66"/>
      <c r="L73" s="66"/>
      <c r="M73" s="76"/>
      <c r="N73" s="66"/>
      <c r="O73" s="77"/>
      <c r="P73" s="66"/>
      <c r="Q73" s="76"/>
      <c r="R73" s="105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18" ht="45" thickBot="1">
      <c r="A74" s="68">
        <v>65</v>
      </c>
      <c r="B74" s="210" t="s">
        <v>448</v>
      </c>
      <c r="C74" s="211"/>
      <c r="D74" s="49" t="s">
        <v>449</v>
      </c>
      <c r="E74" s="240">
        <v>8</v>
      </c>
      <c r="F74" s="15">
        <v>3</v>
      </c>
      <c r="G74" s="15" t="s">
        <v>421</v>
      </c>
      <c r="H74" s="181">
        <v>2</v>
      </c>
      <c r="I74" s="177">
        <f t="shared" si="1"/>
        <v>13</v>
      </c>
      <c r="J74" s="81"/>
      <c r="K74" s="82"/>
      <c r="L74" s="82"/>
      <c r="M74" s="82"/>
      <c r="N74" s="82"/>
      <c r="O74" s="84"/>
      <c r="P74" s="85"/>
      <c r="Q74" s="86"/>
      <c r="R74" s="106"/>
    </row>
    <row r="75" spans="1:18" ht="45" thickBot="1">
      <c r="A75" s="68">
        <v>18</v>
      </c>
      <c r="B75" s="155" t="s">
        <v>39</v>
      </c>
      <c r="C75" s="149" t="s">
        <v>244</v>
      </c>
      <c r="D75" s="149" t="s">
        <v>245</v>
      </c>
      <c r="E75" s="240" t="s">
        <v>421</v>
      </c>
      <c r="F75" s="15" t="s">
        <v>421</v>
      </c>
      <c r="G75" s="15">
        <v>10</v>
      </c>
      <c r="H75" s="181">
        <v>2</v>
      </c>
      <c r="I75" s="177">
        <f t="shared" si="1"/>
        <v>12</v>
      </c>
      <c r="J75" s="81"/>
      <c r="K75" s="82"/>
      <c r="L75" s="82"/>
      <c r="M75" s="81"/>
      <c r="N75" s="83"/>
      <c r="O75" s="84"/>
      <c r="P75" s="85"/>
      <c r="Q75" s="86"/>
      <c r="R75" s="106"/>
    </row>
    <row r="76" spans="1:18" ht="45" thickBot="1">
      <c r="A76" s="68">
        <v>23</v>
      </c>
      <c r="B76" s="91" t="s">
        <v>148</v>
      </c>
      <c r="C76" s="55" t="s">
        <v>149</v>
      </c>
      <c r="D76" s="49" t="s">
        <v>150</v>
      </c>
      <c r="E76" s="240" t="s">
        <v>421</v>
      </c>
      <c r="F76" s="15" t="s">
        <v>421</v>
      </c>
      <c r="G76" s="15">
        <v>10</v>
      </c>
      <c r="H76" s="181">
        <v>0</v>
      </c>
      <c r="I76" s="177">
        <f t="shared" si="1"/>
        <v>10</v>
      </c>
      <c r="J76" s="87"/>
      <c r="K76" s="88"/>
      <c r="L76" s="88"/>
      <c r="M76" s="88"/>
      <c r="N76" s="82"/>
      <c r="O76" s="84"/>
      <c r="P76" s="89"/>
      <c r="Q76" s="86"/>
      <c r="R76" s="106"/>
    </row>
    <row r="77" spans="1:88" s="63" customFormat="1" ht="52.5" customHeight="1" thickBot="1">
      <c r="A77" s="68">
        <v>40</v>
      </c>
      <c r="B77" s="91" t="s">
        <v>78</v>
      </c>
      <c r="C77" s="55" t="s">
        <v>46</v>
      </c>
      <c r="D77" s="49" t="s">
        <v>347</v>
      </c>
      <c r="E77" s="240" t="s">
        <v>421</v>
      </c>
      <c r="F77" s="15" t="s">
        <v>421</v>
      </c>
      <c r="G77" s="15" t="s">
        <v>421</v>
      </c>
      <c r="H77" s="181">
        <v>0</v>
      </c>
      <c r="I77" s="177">
        <f t="shared" si="1"/>
        <v>0</v>
      </c>
      <c r="J77" s="81"/>
      <c r="K77" s="82"/>
      <c r="L77" s="82"/>
      <c r="M77" s="82"/>
      <c r="N77" s="82"/>
      <c r="O77" s="84"/>
      <c r="P77" s="85"/>
      <c r="Q77" s="81"/>
      <c r="R77" s="106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18" ht="45" thickBot="1">
      <c r="A78" s="68">
        <v>51</v>
      </c>
      <c r="B78" s="91" t="s">
        <v>424</v>
      </c>
      <c r="C78" s="90" t="s">
        <v>30</v>
      </c>
      <c r="D78" s="174" t="s">
        <v>425</v>
      </c>
      <c r="E78" s="240">
        <v>9</v>
      </c>
      <c r="F78" s="15">
        <v>4</v>
      </c>
      <c r="G78" s="15" t="s">
        <v>421</v>
      </c>
      <c r="H78" s="181">
        <v>0</v>
      </c>
      <c r="I78" s="177">
        <f t="shared" si="1"/>
        <v>13</v>
      </c>
      <c r="J78" s="81"/>
      <c r="K78" s="82"/>
      <c r="L78" s="82"/>
      <c r="M78" s="82"/>
      <c r="N78" s="82"/>
      <c r="O78" s="84"/>
      <c r="P78" s="85"/>
      <c r="Q78" s="86"/>
      <c r="R78" s="106"/>
    </row>
    <row r="79" spans="1:18" ht="45" thickBot="1">
      <c r="A79" s="68">
        <v>73</v>
      </c>
      <c r="B79" s="212" t="s">
        <v>463</v>
      </c>
      <c r="C79" s="213"/>
      <c r="D79" s="49"/>
      <c r="E79" s="183">
        <v>0</v>
      </c>
      <c r="F79" s="184" t="s">
        <v>421</v>
      </c>
      <c r="G79" s="184" t="s">
        <v>421</v>
      </c>
      <c r="H79" s="185">
        <v>0</v>
      </c>
      <c r="I79" s="178">
        <f t="shared" si="1"/>
        <v>0</v>
      </c>
      <c r="J79" s="81"/>
      <c r="K79" s="82"/>
      <c r="L79" s="82"/>
      <c r="M79" s="82"/>
      <c r="N79" s="82"/>
      <c r="O79" s="84"/>
      <c r="P79" s="85"/>
      <c r="Q79" s="86"/>
      <c r="R79" s="106"/>
    </row>
    <row r="80" spans="1:18" ht="45" thickBot="1">
      <c r="A80" s="68">
        <v>77</v>
      </c>
      <c r="B80" s="212"/>
      <c r="C80" s="213"/>
      <c r="D80" s="51"/>
      <c r="E80" s="69"/>
      <c r="F80" s="70"/>
      <c r="G80" s="172"/>
      <c r="H80" s="70"/>
      <c r="I80" s="71"/>
      <c r="J80" s="81"/>
      <c r="K80" s="82"/>
      <c r="L80" s="82"/>
      <c r="M80" s="82"/>
      <c r="N80" s="82"/>
      <c r="O80" s="84"/>
      <c r="P80" s="85"/>
      <c r="Q80" s="86"/>
      <c r="R80" s="106"/>
    </row>
    <row r="81" spans="1:18" ht="45" thickBot="1">
      <c r="A81" s="68">
        <v>78</v>
      </c>
      <c r="B81" s="212"/>
      <c r="C81" s="213"/>
      <c r="D81" s="51"/>
      <c r="E81" s="69"/>
      <c r="F81" s="70"/>
      <c r="G81" s="80"/>
      <c r="H81" s="70"/>
      <c r="I81" s="71"/>
      <c r="J81" s="81"/>
      <c r="K81" s="82"/>
      <c r="L81" s="82"/>
      <c r="M81" s="82"/>
      <c r="N81" s="82"/>
      <c r="O81" s="84"/>
      <c r="P81" s="85"/>
      <c r="Q81" s="86"/>
      <c r="R81" s="106"/>
    </row>
    <row r="82" spans="1:18" ht="45" thickBot="1">
      <c r="A82" s="68"/>
      <c r="B82" s="212"/>
      <c r="C82" s="213"/>
      <c r="D82" s="51"/>
      <c r="E82" s="69"/>
      <c r="F82" s="70"/>
      <c r="G82" s="80"/>
      <c r="H82" s="70"/>
      <c r="I82" s="71"/>
      <c r="J82" s="81"/>
      <c r="K82" s="82"/>
      <c r="L82" s="82"/>
      <c r="M82" s="82"/>
      <c r="N82" s="82"/>
      <c r="O82" s="84"/>
      <c r="P82" s="85"/>
      <c r="Q82" s="86"/>
      <c r="R82" s="106"/>
    </row>
    <row r="83" spans="1:18" ht="45" thickBot="1">
      <c r="A83" s="68"/>
      <c r="B83" s="212"/>
      <c r="C83" s="213"/>
      <c r="D83" s="51"/>
      <c r="E83" s="69"/>
      <c r="F83" s="70"/>
      <c r="G83" s="80"/>
      <c r="H83" s="70"/>
      <c r="I83" s="71"/>
      <c r="J83" s="81"/>
      <c r="K83" s="82"/>
      <c r="L83" s="82"/>
      <c r="M83" s="82"/>
      <c r="N83" s="82"/>
      <c r="O83" s="84"/>
      <c r="P83" s="85"/>
      <c r="Q83" s="86"/>
      <c r="R83" s="106"/>
    </row>
    <row r="84" spans="1:18" ht="45" thickBot="1">
      <c r="A84" s="68"/>
      <c r="B84" s="212"/>
      <c r="C84" s="213"/>
      <c r="D84" s="51"/>
      <c r="E84" s="69"/>
      <c r="F84" s="70"/>
      <c r="G84" s="80"/>
      <c r="H84" s="70"/>
      <c r="I84" s="71"/>
      <c r="J84" s="81"/>
      <c r="K84" s="82"/>
      <c r="L84" s="82"/>
      <c r="M84" s="82"/>
      <c r="N84" s="82"/>
      <c r="O84" s="84"/>
      <c r="P84" s="85"/>
      <c r="Q84" s="86"/>
      <c r="R84" s="106"/>
    </row>
    <row r="85" spans="1:18" ht="45" thickBot="1">
      <c r="A85" s="68"/>
      <c r="B85" s="210"/>
      <c r="C85" s="211"/>
      <c r="D85" s="78"/>
      <c r="E85" s="69"/>
      <c r="F85" s="70"/>
      <c r="G85" s="80"/>
      <c r="H85" s="70"/>
      <c r="I85" s="71"/>
      <c r="J85" s="81"/>
      <c r="K85" s="82"/>
      <c r="L85" s="82"/>
      <c r="M85" s="82"/>
      <c r="N85" s="82"/>
      <c r="O85" s="84"/>
      <c r="P85" s="85"/>
      <c r="Q85" s="86"/>
      <c r="R85" s="106"/>
    </row>
    <row r="86" spans="1:18" ht="45" thickBot="1">
      <c r="A86" s="68"/>
      <c r="B86" s="210"/>
      <c r="C86" s="211"/>
      <c r="D86" s="52"/>
      <c r="E86" s="79"/>
      <c r="F86" s="70"/>
      <c r="G86" s="80"/>
      <c r="H86" s="70"/>
      <c r="I86" s="71"/>
      <c r="J86" s="87"/>
      <c r="K86" s="88"/>
      <c r="L86" s="88"/>
      <c r="M86" s="88"/>
      <c r="N86" s="82"/>
      <c r="O86" s="84"/>
      <c r="P86" s="89"/>
      <c r="Q86" s="86"/>
      <c r="R86" s="106"/>
    </row>
    <row r="87" spans="1:18" ht="60" thickBot="1">
      <c r="A87" s="68"/>
      <c r="B87" s="214"/>
      <c r="C87" s="215"/>
      <c r="D87" s="51"/>
      <c r="E87" s="69"/>
      <c r="F87" s="93"/>
      <c r="G87" s="80"/>
      <c r="H87" s="70"/>
      <c r="I87" s="94"/>
      <c r="J87" s="87"/>
      <c r="K87" s="88"/>
      <c r="L87" s="88"/>
      <c r="M87" s="88"/>
      <c r="N87" s="82"/>
      <c r="O87" s="84"/>
      <c r="P87" s="89"/>
      <c r="Q87" s="86"/>
      <c r="R87" s="106"/>
    </row>
    <row r="88" spans="1:18" ht="60" thickBot="1">
      <c r="A88" s="68"/>
      <c r="B88" s="214"/>
      <c r="C88" s="215"/>
      <c r="D88" s="51"/>
      <c r="E88" s="79"/>
      <c r="F88" s="95"/>
      <c r="G88" s="80"/>
      <c r="H88" s="70"/>
      <c r="I88" s="96"/>
      <c r="J88" s="81"/>
      <c r="K88" s="82"/>
      <c r="L88" s="82"/>
      <c r="M88" s="82"/>
      <c r="N88" s="82"/>
      <c r="O88" s="84"/>
      <c r="P88" s="85"/>
      <c r="Q88" s="86"/>
      <c r="R88" s="106"/>
    </row>
    <row r="89" spans="1:18" ht="60" thickBot="1">
      <c r="A89" s="68"/>
      <c r="B89" s="214"/>
      <c r="C89" s="215"/>
      <c r="D89" s="51"/>
      <c r="E89" s="69"/>
      <c r="F89" s="93"/>
      <c r="G89" s="80"/>
      <c r="H89" s="70"/>
      <c r="I89" s="94"/>
      <c r="J89" s="87"/>
      <c r="K89" s="88"/>
      <c r="L89" s="88"/>
      <c r="M89" s="88"/>
      <c r="N89" s="82"/>
      <c r="O89" s="84"/>
      <c r="P89" s="89"/>
      <c r="Q89" s="86"/>
      <c r="R89" s="106"/>
    </row>
    <row r="90" spans="1:18" ht="60" thickBot="1">
      <c r="A90" s="68"/>
      <c r="B90" s="214"/>
      <c r="C90" s="215"/>
      <c r="D90" s="51"/>
      <c r="E90" s="79"/>
      <c r="F90" s="95"/>
      <c r="G90" s="80"/>
      <c r="H90" s="70"/>
      <c r="I90" s="96"/>
      <c r="J90" s="81"/>
      <c r="K90" s="82"/>
      <c r="L90" s="82"/>
      <c r="M90" s="82"/>
      <c r="N90" s="82"/>
      <c r="O90" s="84"/>
      <c r="P90" s="85"/>
      <c r="Q90" s="86"/>
      <c r="R90" s="106"/>
    </row>
    <row r="91" spans="1:18" ht="69.75" customHeight="1" thickBot="1">
      <c r="A91" s="107"/>
      <c r="B91" s="218"/>
      <c r="C91" s="219"/>
      <c r="D91" s="62"/>
      <c r="E91" s="108"/>
      <c r="F91" s="97"/>
      <c r="G91" s="109"/>
      <c r="H91" s="110"/>
      <c r="I91" s="111"/>
      <c r="J91" s="112"/>
      <c r="K91" s="113"/>
      <c r="L91" s="113"/>
      <c r="M91" s="113"/>
      <c r="N91" s="113"/>
      <c r="O91" s="114"/>
      <c r="P91" s="115"/>
      <c r="Q91" s="116"/>
      <c r="R91" s="117"/>
    </row>
    <row r="92" spans="1:9" ht="15">
      <c r="A92"/>
      <c r="B92"/>
      <c r="C92"/>
      <c r="D92"/>
      <c r="E92"/>
      <c r="F92"/>
      <c r="I92"/>
    </row>
    <row r="93" spans="1:9" ht="15">
      <c r="A93"/>
      <c r="B93"/>
      <c r="C93"/>
      <c r="D93"/>
      <c r="E93"/>
      <c r="F93"/>
      <c r="I93"/>
    </row>
    <row r="94" spans="1:4" ht="28.5">
      <c r="A94" s="98"/>
      <c r="B94" s="99"/>
      <c r="C94" s="99"/>
      <c r="D94" s="100"/>
    </row>
    <row r="95" spans="1:4" ht="28.5">
      <c r="A95" s="98"/>
      <c r="B95" s="99"/>
      <c r="C95" s="99"/>
      <c r="D95" s="100"/>
    </row>
    <row r="96" spans="1:4" ht="28.5">
      <c r="A96" s="98"/>
      <c r="B96" s="99"/>
      <c r="C96" s="99"/>
      <c r="D96" s="100"/>
    </row>
    <row r="97" spans="1:4" ht="28.5">
      <c r="A97" s="98"/>
      <c r="B97" s="99"/>
      <c r="C97" s="99"/>
      <c r="D97" s="100"/>
    </row>
    <row r="98" spans="1:4" ht="28.5">
      <c r="A98" s="98"/>
      <c r="B98" s="99"/>
      <c r="C98" s="99"/>
      <c r="D98" s="100"/>
    </row>
    <row r="99" spans="1:4" ht="28.5">
      <c r="A99" s="98"/>
      <c r="B99" s="99"/>
      <c r="C99" s="99"/>
      <c r="D99" s="100"/>
    </row>
    <row r="100" spans="1:4" ht="28.5">
      <c r="A100" s="98"/>
      <c r="B100" s="99"/>
      <c r="C100" s="99"/>
      <c r="D100" s="100"/>
    </row>
    <row r="101" spans="1:4" ht="28.5">
      <c r="A101" s="98"/>
      <c r="B101" s="99"/>
      <c r="C101" s="99"/>
      <c r="D101" s="100"/>
    </row>
    <row r="102" spans="1:4" ht="28.5">
      <c r="A102" s="98"/>
      <c r="B102" s="99"/>
      <c r="C102" s="99"/>
      <c r="D102" s="100"/>
    </row>
    <row r="103" spans="1:4" ht="28.5">
      <c r="A103" s="98"/>
      <c r="B103" s="99"/>
      <c r="C103" s="99"/>
      <c r="D103" s="100"/>
    </row>
    <row r="104" spans="1:4" ht="28.5">
      <c r="A104" s="98"/>
      <c r="B104" s="99"/>
      <c r="C104" s="99"/>
      <c r="D104" s="100"/>
    </row>
    <row r="105" spans="1:4" ht="28.5">
      <c r="A105" s="98"/>
      <c r="B105" s="99"/>
      <c r="C105" s="99"/>
      <c r="D105" s="100"/>
    </row>
    <row r="106" spans="1:4" ht="28.5">
      <c r="A106" s="98"/>
      <c r="B106" s="99"/>
      <c r="C106" s="99"/>
      <c r="D106" s="100"/>
    </row>
    <row r="107" spans="1:4" ht="28.5">
      <c r="A107" s="98"/>
      <c r="B107" s="99"/>
      <c r="C107" s="99"/>
      <c r="D107" s="100"/>
    </row>
    <row r="108" spans="1:4" ht="28.5">
      <c r="A108" s="98"/>
      <c r="B108" s="99"/>
      <c r="C108" s="99"/>
      <c r="D108" s="100"/>
    </row>
    <row r="109" spans="1:4" ht="28.5">
      <c r="A109" s="98"/>
      <c r="B109" s="99"/>
      <c r="C109" s="99"/>
      <c r="D109" s="100"/>
    </row>
    <row r="110" spans="1:4" ht="28.5">
      <c r="A110" s="98"/>
      <c r="B110" s="99"/>
      <c r="C110" s="99"/>
      <c r="D110" s="100"/>
    </row>
    <row r="111" spans="1:4" ht="28.5">
      <c r="A111" s="98"/>
      <c r="B111" s="99"/>
      <c r="C111" s="99"/>
      <c r="D111" s="100"/>
    </row>
    <row r="112" spans="1:4" ht="28.5">
      <c r="A112" s="98"/>
      <c r="B112" s="99"/>
      <c r="C112" s="99"/>
      <c r="D112" s="100"/>
    </row>
    <row r="113" spans="1:4" ht="28.5">
      <c r="A113" s="98"/>
      <c r="B113" s="99"/>
      <c r="C113" s="99"/>
      <c r="D113" s="100"/>
    </row>
    <row r="114" spans="1:4" ht="28.5">
      <c r="A114" s="98"/>
      <c r="B114" s="99"/>
      <c r="C114" s="99"/>
      <c r="D114" s="100"/>
    </row>
    <row r="115" spans="1:4" ht="28.5">
      <c r="A115" s="98"/>
      <c r="B115" s="99"/>
      <c r="C115" s="99"/>
      <c r="D115" s="100"/>
    </row>
    <row r="116" spans="1:4" ht="28.5">
      <c r="A116" s="98"/>
      <c r="B116" s="99"/>
      <c r="C116" s="99"/>
      <c r="D116" s="100"/>
    </row>
    <row r="117" spans="1:4" ht="28.5">
      <c r="A117" s="98"/>
      <c r="B117" s="99"/>
      <c r="C117" s="99"/>
      <c r="D117" s="100"/>
    </row>
    <row r="118" spans="1:4" ht="28.5">
      <c r="A118" s="98"/>
      <c r="B118" s="99"/>
      <c r="C118" s="99"/>
      <c r="D118" s="100"/>
    </row>
    <row r="119" spans="1:4" ht="28.5">
      <c r="A119" s="98"/>
      <c r="B119" s="99"/>
      <c r="C119" s="99"/>
      <c r="D119" s="100"/>
    </row>
    <row r="120" spans="1:4" ht="28.5">
      <c r="A120" s="98"/>
      <c r="B120" s="99"/>
      <c r="C120" s="99"/>
      <c r="D120" s="100"/>
    </row>
    <row r="121" spans="1:4" ht="28.5">
      <c r="A121" s="98"/>
      <c r="B121" s="99"/>
      <c r="C121" s="99"/>
      <c r="D121" s="100"/>
    </row>
    <row r="122" spans="1:4" ht="28.5">
      <c r="A122" s="98"/>
      <c r="B122" s="99"/>
      <c r="C122" s="99"/>
      <c r="D122" s="100"/>
    </row>
    <row r="123" spans="1:4" ht="28.5">
      <c r="A123" s="98"/>
      <c r="B123" s="99"/>
      <c r="C123" s="99"/>
      <c r="D123" s="100"/>
    </row>
    <row r="124" spans="1:4" ht="28.5">
      <c r="A124" s="98"/>
      <c r="B124" s="99"/>
      <c r="C124" s="99"/>
      <c r="D124" s="100"/>
    </row>
    <row r="125" spans="1:4" ht="28.5">
      <c r="A125" s="98"/>
      <c r="B125" s="99"/>
      <c r="C125" s="99"/>
      <c r="D125" s="100"/>
    </row>
    <row r="126" spans="1:4" ht="28.5">
      <c r="A126" s="98"/>
      <c r="B126" s="99"/>
      <c r="C126" s="99"/>
      <c r="D126" s="100"/>
    </row>
    <row r="127" spans="1:4" ht="28.5">
      <c r="A127" s="98"/>
      <c r="B127" s="99"/>
      <c r="C127" s="99"/>
      <c r="D127" s="100"/>
    </row>
    <row r="128" spans="1:4" ht="28.5">
      <c r="A128" s="98"/>
      <c r="B128" s="99"/>
      <c r="C128" s="99"/>
      <c r="D128" s="100"/>
    </row>
    <row r="129" spans="1:4" ht="28.5">
      <c r="A129" s="98"/>
      <c r="B129" s="99"/>
      <c r="C129" s="99"/>
      <c r="D129" s="100"/>
    </row>
    <row r="130" spans="1:4" ht="28.5">
      <c r="A130" s="98"/>
      <c r="B130" s="99"/>
      <c r="C130" s="99"/>
      <c r="D130" s="100"/>
    </row>
    <row r="131" spans="1:4" ht="28.5">
      <c r="A131" s="98"/>
      <c r="B131" s="99"/>
      <c r="C131" s="99"/>
      <c r="D131" s="100"/>
    </row>
    <row r="132" spans="1:4" ht="28.5">
      <c r="A132" s="98"/>
      <c r="B132" s="99"/>
      <c r="C132" s="99"/>
      <c r="D132" s="100"/>
    </row>
    <row r="133" spans="1:4" ht="28.5">
      <c r="A133" s="98"/>
      <c r="B133" s="99"/>
      <c r="C133" s="99"/>
      <c r="D133" s="100"/>
    </row>
    <row r="134" spans="1:4" ht="28.5">
      <c r="A134" s="98"/>
      <c r="B134" s="99"/>
      <c r="C134" s="99"/>
      <c r="D134" s="100"/>
    </row>
    <row r="135" spans="1:4" ht="28.5">
      <c r="A135" s="98"/>
      <c r="B135" s="99"/>
      <c r="C135" s="99"/>
      <c r="D135" s="100"/>
    </row>
    <row r="136" spans="1:4" ht="28.5">
      <c r="A136" s="98"/>
      <c r="B136" s="99"/>
      <c r="C136" s="99"/>
      <c r="D136" s="100"/>
    </row>
    <row r="137" spans="1:4" ht="28.5">
      <c r="A137" s="98"/>
      <c r="B137" s="99"/>
      <c r="C137" s="99"/>
      <c r="D137" s="100"/>
    </row>
    <row r="138" spans="1:4" ht="28.5">
      <c r="A138" s="98"/>
      <c r="B138" s="99"/>
      <c r="C138" s="99"/>
      <c r="D138" s="100"/>
    </row>
    <row r="139" spans="1:4" ht="28.5">
      <c r="A139" s="98"/>
      <c r="B139" s="99"/>
      <c r="C139" s="99"/>
      <c r="D139" s="100"/>
    </row>
    <row r="140" spans="1:4" ht="28.5">
      <c r="A140" s="98"/>
      <c r="B140" s="99"/>
      <c r="C140" s="99"/>
      <c r="D140" s="100"/>
    </row>
    <row r="141" spans="1:4" ht="28.5">
      <c r="A141" s="98"/>
      <c r="B141" s="99"/>
      <c r="C141" s="99"/>
      <c r="D141" s="100"/>
    </row>
    <row r="142" spans="1:4" ht="28.5">
      <c r="A142" s="98"/>
      <c r="B142" s="99"/>
      <c r="C142" s="99"/>
      <c r="D142" s="100"/>
    </row>
    <row r="143" spans="1:4" ht="28.5">
      <c r="A143" s="98"/>
      <c r="B143" s="99"/>
      <c r="C143" s="99"/>
      <c r="D143" s="100"/>
    </row>
    <row r="144" spans="1:4" ht="28.5">
      <c r="A144" s="98"/>
      <c r="B144" s="99"/>
      <c r="C144" s="99"/>
      <c r="D144" s="100"/>
    </row>
    <row r="145" spans="1:4" ht="28.5">
      <c r="A145" s="98"/>
      <c r="B145" s="99"/>
      <c r="C145" s="99"/>
      <c r="D145" s="100"/>
    </row>
    <row r="146" spans="1:4" ht="28.5">
      <c r="A146" s="98"/>
      <c r="B146" s="99"/>
      <c r="C146" s="99"/>
      <c r="D146" s="100"/>
    </row>
    <row r="147" spans="1:4" ht="28.5">
      <c r="A147" s="98"/>
      <c r="B147" s="99"/>
      <c r="C147" s="99"/>
      <c r="D147" s="100"/>
    </row>
    <row r="148" spans="1:4" ht="28.5">
      <c r="A148" s="98"/>
      <c r="B148" s="99"/>
      <c r="C148" s="99"/>
      <c r="D148" s="100"/>
    </row>
    <row r="149" spans="1:4" ht="28.5">
      <c r="A149" s="98"/>
      <c r="B149" s="99"/>
      <c r="C149" s="99"/>
      <c r="D149" s="100"/>
    </row>
    <row r="150" spans="1:4" ht="28.5">
      <c r="A150" s="98"/>
      <c r="B150" s="99"/>
      <c r="C150" s="99"/>
      <c r="D150" s="100"/>
    </row>
  </sheetData>
  <sheetProtection/>
  <mergeCells count="54">
    <mergeCell ref="A1:R1"/>
    <mergeCell ref="A2:D2"/>
    <mergeCell ref="E2:E3"/>
    <mergeCell ref="F2:F3"/>
    <mergeCell ref="G2:G3"/>
    <mergeCell ref="H2:H3"/>
    <mergeCell ref="I2:I3"/>
    <mergeCell ref="P2:P3"/>
    <mergeCell ref="J2:J3"/>
    <mergeCell ref="R2:R3"/>
    <mergeCell ref="B3:C3"/>
    <mergeCell ref="L2:L3"/>
    <mergeCell ref="M2:M3"/>
    <mergeCell ref="N2:N3"/>
    <mergeCell ref="O2:O3"/>
    <mergeCell ref="K2:K3"/>
    <mergeCell ref="Q2:Q3"/>
    <mergeCell ref="B91:C91"/>
    <mergeCell ref="B9:C9"/>
    <mergeCell ref="B23:C23"/>
    <mergeCell ref="B14:C14"/>
    <mergeCell ref="B40:C40"/>
    <mergeCell ref="B63:C63"/>
    <mergeCell ref="B66:C66"/>
    <mergeCell ref="B17:C17"/>
    <mergeCell ref="B83:C83"/>
    <mergeCell ref="B90:C90"/>
    <mergeCell ref="B85:C85"/>
    <mergeCell ref="B86:C86"/>
    <mergeCell ref="B87:C87"/>
    <mergeCell ref="B88:C88"/>
    <mergeCell ref="B80:C80"/>
    <mergeCell ref="B81:C81"/>
    <mergeCell ref="B82:C82"/>
    <mergeCell ref="B74:C74"/>
    <mergeCell ref="B50:C50"/>
    <mergeCell ref="B46:C46"/>
    <mergeCell ref="B42:C42"/>
    <mergeCell ref="B89:C89"/>
    <mergeCell ref="B79:C79"/>
    <mergeCell ref="B53:C53"/>
    <mergeCell ref="B56:C56"/>
    <mergeCell ref="B52:C52"/>
    <mergeCell ref="B84:C84"/>
    <mergeCell ref="B5:C5"/>
    <mergeCell ref="B36:C36"/>
    <mergeCell ref="B18:C18"/>
    <mergeCell ref="B26:C26"/>
    <mergeCell ref="B45:C45"/>
    <mergeCell ref="B35:C35"/>
    <mergeCell ref="B6:C6"/>
    <mergeCell ref="B7:C7"/>
    <mergeCell ref="B13:C13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Tamara Radovanovic</cp:lastModifiedBy>
  <cp:lastPrinted>2019-04-15T16:13:00Z</cp:lastPrinted>
  <dcterms:created xsi:type="dcterms:W3CDTF">2015-10-11T17:00:02Z</dcterms:created>
  <dcterms:modified xsi:type="dcterms:W3CDTF">2023-06-27T06:07:18Z</dcterms:modified>
  <cp:category/>
  <cp:version/>
  <cp:contentType/>
  <cp:contentStatus/>
</cp:coreProperties>
</file>